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6" sheetId="3" r:id="rId1"/>
  </sheets>
  <definedNames>
    <definedName name="_xlnm._FilterDatabase" localSheetId="0" hidden="1">'2.1 - 2016'!$A$11:$S$146</definedName>
    <definedName name="_xlnm.Print_Area" localSheetId="0">'2.1 - 2016'!$A$1:$S$219</definedName>
  </definedNames>
  <calcPr calcId="125725"/>
</workbook>
</file>

<file path=xl/calcChain.xml><?xml version="1.0" encoding="utf-8"?>
<calcChain xmlns="http://schemas.openxmlformats.org/spreadsheetml/2006/main">
  <c r="J214" i="3"/>
</calcChain>
</file>

<file path=xl/sharedStrings.xml><?xml version="1.0" encoding="utf-8"?>
<sst xmlns="http://schemas.openxmlformats.org/spreadsheetml/2006/main" count="3046" uniqueCount="527">
  <si>
    <t>РД</t>
  </si>
  <si>
    <t>inbox@gazpromarmenia.am</t>
  </si>
  <si>
    <t>00046317</t>
  </si>
  <si>
    <t>16_ГАрм._2.1_0001</t>
  </si>
  <si>
    <t>16_ГАрм._2.1_0002</t>
  </si>
  <si>
    <t>16_ГАрм._2.1_0003</t>
  </si>
  <si>
    <t>16_ГАрм._2.1_0004</t>
  </si>
  <si>
    <t>16_ГАрм._2.1_0005</t>
  </si>
  <si>
    <t>16_ГАрм._2.1_0006</t>
  </si>
  <si>
    <t>16_ГАрм._2.1_0007</t>
  </si>
  <si>
    <t>16_ГАрм._2.1_0008</t>
  </si>
  <si>
    <t>16_ГАрм._2.1_0009</t>
  </si>
  <si>
    <t>16_ГАрм._2.1_0010</t>
  </si>
  <si>
    <t>16_ГАрм._2.1_0011</t>
  </si>
  <si>
    <t>16_ГАрм._2.1_0012</t>
  </si>
  <si>
    <t>16_ГАрм._2.1_0013</t>
  </si>
  <si>
    <t>16_ГАрм._2.1_0014</t>
  </si>
  <si>
    <t>16_ГАрм._2.1_0015</t>
  </si>
  <si>
    <t>16_ГАрм._2.1_0016</t>
  </si>
  <si>
    <t>16_ГАрм._2.1_0017</t>
  </si>
  <si>
    <t>16_ГАрм._2.1_0018</t>
  </si>
  <si>
    <t>16_ГАрм._2.1_0019</t>
  </si>
  <si>
    <t>16_ГАрм._2.1_0020</t>
  </si>
  <si>
    <t>16_ГАрм._2.1_0021</t>
  </si>
  <si>
    <t>16_ГАрм._2.1_0022</t>
  </si>
  <si>
    <t>16_ГАрм._2.1_0023</t>
  </si>
  <si>
    <t>16_ГАрм._2.1_0024</t>
  </si>
  <si>
    <t>16_ГАрм._2.1_0025</t>
  </si>
  <si>
    <t>16_ГАрм._2.1_0026</t>
  </si>
  <si>
    <t>16_ГАрм._2.1_0027</t>
  </si>
  <si>
    <t>16_ГАрм._2.1_0028</t>
  </si>
  <si>
    <t>16_ГАрм._2.1_0029</t>
  </si>
  <si>
    <t>16_ГАрм._2.1_0030</t>
  </si>
  <si>
    <t>16_ГАрм._2.1_0031</t>
  </si>
  <si>
    <t>16_ГАрм._2.1_0032</t>
  </si>
  <si>
    <t>16_ГАрм._2.1_0033</t>
  </si>
  <si>
    <t>16_ГАрм._2.1_0034</t>
  </si>
  <si>
    <t>16_ГАрм._2.1_0035</t>
  </si>
  <si>
    <t>16_ГАрм._2.1_0036</t>
  </si>
  <si>
    <t>16_ГАрм._2.1_0037</t>
  </si>
  <si>
    <t>16_ГАрм._2.1_0038</t>
  </si>
  <si>
    <t>16_ГАрм._2.1_0039</t>
  </si>
  <si>
    <t>16_ГАрм._2.1_0040</t>
  </si>
  <si>
    <t>16_ГАрм._2.1_0041</t>
  </si>
  <si>
    <t>16_ГАрм._2.1_0042</t>
  </si>
  <si>
    <t>16_ГАрм._2.1_0043</t>
  </si>
  <si>
    <t>16_ГАрм._2.1_0044</t>
  </si>
  <si>
    <t>16_ГАрм._2.1_0045</t>
  </si>
  <si>
    <t>16_ГАрм._2.1_0046</t>
  </si>
  <si>
    <t>16_ГАрм._2.1_0047</t>
  </si>
  <si>
    <t>16_ГАрм._2.1_0048</t>
  </si>
  <si>
    <t>16_ГАрм._2.1_0049</t>
  </si>
  <si>
    <t>16_ГАрм._2.1_0050</t>
  </si>
  <si>
    <t>16_ГАрм._2.1_0051</t>
  </si>
  <si>
    <t>16_ГАрм._2.1_0052</t>
  </si>
  <si>
    <t>16_ГАрм._2.1_0053</t>
  </si>
  <si>
    <t>16_ГАрм._2.1_0054</t>
  </si>
  <si>
    <t>16_ГАрм._2.1_0055</t>
  </si>
  <si>
    <t>16_ГАрм._2.1_0056</t>
  </si>
  <si>
    <t>16_ГАрм._2.1_0057</t>
  </si>
  <si>
    <t>16_ГАрм._2.1_0058</t>
  </si>
  <si>
    <t>16_ГАрм._2.1_0059</t>
  </si>
  <si>
    <t>16_ГАрм._2.1_0060</t>
  </si>
  <si>
    <t>16_ГАрм._2.1_0061</t>
  </si>
  <si>
    <t>16_ГАрм._2.1_0062</t>
  </si>
  <si>
    <t>16_ГАрм._2.1_0063</t>
  </si>
  <si>
    <t>16_ГАрм._2.1_0064</t>
  </si>
  <si>
    <t>16_ГАрм._2.1_0065</t>
  </si>
  <si>
    <t>16_ГАрм._2.1_0066</t>
  </si>
  <si>
    <t>16_ГАрм._2.1_0067</t>
  </si>
  <si>
    <t>16_ГАрм._2.1_0068</t>
  </si>
  <si>
    <t>16_ГАрм._2.1_0069</t>
  </si>
  <si>
    <t>16_ГАрм._2.1_0070</t>
  </si>
  <si>
    <t>16_ГАрм._2.1_0071</t>
  </si>
  <si>
    <t>16_ГАрм._2.1_0072</t>
  </si>
  <si>
    <t>16_ГАрм._2.1_0073</t>
  </si>
  <si>
    <t>16_ГАрм._2.1_0074</t>
  </si>
  <si>
    <t>16_ГАрм._2.1_0075</t>
  </si>
  <si>
    <t>16_ГАрм._2.1_0076</t>
  </si>
  <si>
    <t>16_ГАрм._2.1_0077</t>
  </si>
  <si>
    <t>16_ГАрм._2.1_0078</t>
  </si>
  <si>
    <t>16_ГАрм._2.1_0079</t>
  </si>
  <si>
    <t>16_ГАрм._2.1_0080</t>
  </si>
  <si>
    <t>16_ГАрм._2.1_0081</t>
  </si>
  <si>
    <t>16_ГАрм._2.1_0082</t>
  </si>
  <si>
    <t>16_ГАрм._2.1_0083</t>
  </si>
  <si>
    <t>16_ГАрм._2.1_0084</t>
  </si>
  <si>
    <t>16_ГАрм._2.1_0085</t>
  </si>
  <si>
    <t>16_ГАрм._2.1_0086</t>
  </si>
  <si>
    <t>16_ГАрм._2.1_0087</t>
  </si>
  <si>
    <t>16_ГАрм._2.1_0088</t>
  </si>
  <si>
    <t>16_ГАрм._2.1_0089</t>
  </si>
  <si>
    <t>16_ГАрм._2.1_0090</t>
  </si>
  <si>
    <t>16_ГАрм._2.1_0091</t>
  </si>
  <si>
    <t>16_ГАрм._2.1_0092</t>
  </si>
  <si>
    <t>16_ГАрм._2.1_0093</t>
  </si>
  <si>
    <t>16_ГАрм._2.1_0094</t>
  </si>
  <si>
    <t>16_ГАрм._2.1_0095</t>
  </si>
  <si>
    <t>16_ГАрм._2.1_0096</t>
  </si>
  <si>
    <t>16_ГАрм._2.1_0097</t>
  </si>
  <si>
    <t>16_ГАрм._2.1_0098</t>
  </si>
  <si>
    <t>16_ГАрм._2.1_0099</t>
  </si>
  <si>
    <t>16_ГАрм._2.1_0100</t>
  </si>
  <si>
    <t>16_ГАрм._2.1_0101</t>
  </si>
  <si>
    <t>16_ГАрм._2.1_0102</t>
  </si>
  <si>
    <t>16_ГАрм._2.1_0103</t>
  </si>
  <si>
    <t>16_ГАрм._2.1_0104</t>
  </si>
  <si>
    <t>16_ГАрм._2.1_0105</t>
  </si>
  <si>
    <t>16_ГАрм._2.1_0106</t>
  </si>
  <si>
    <t>16_ГАрм._2.1_0107</t>
  </si>
  <si>
    <t>16_ГАрм._2.1_0108</t>
  </si>
  <si>
    <t>16_ГАрм._2.1_0109</t>
  </si>
  <si>
    <t>16_ГАрм._2.1_0110</t>
  </si>
  <si>
    <t>16_ГАрм._2.1_0111</t>
  </si>
  <si>
    <t>16_ГАрм._2.1_0112</t>
  </si>
  <si>
    <t>16_ГАрм._2.1_0113</t>
  </si>
  <si>
    <t>16_ГАрм._2.1_0114</t>
  </si>
  <si>
    <t>16_ГАрм._2.1_0115</t>
  </si>
  <si>
    <t>16_ГАрм._2.1_0116</t>
  </si>
  <si>
    <t>16_ГАрм._2.1_0117</t>
  </si>
  <si>
    <t>16_ГАрм._2.1_0118</t>
  </si>
  <si>
    <t>16_ГАрм._2.1_0119</t>
  </si>
  <si>
    <t>16_ГАрм._2.1_0120</t>
  </si>
  <si>
    <t>16_ГАрм._2.1_0121</t>
  </si>
  <si>
    <t>16_ГАрм._2.1_0122</t>
  </si>
  <si>
    <t>16_ГАрм._2.1_0123</t>
  </si>
  <si>
    <t>16_ГАрм._2.1_0124</t>
  </si>
  <si>
    <t>16_ГАрм._2.1_0125</t>
  </si>
  <si>
    <t>16_ГАрм._2.1_0126</t>
  </si>
  <si>
    <t>16_ГАрм._2.1_0127</t>
  </si>
  <si>
    <t>16_ГАрм._2.1_0128</t>
  </si>
  <si>
    <t>16_ГАрм._2.1_0129</t>
  </si>
  <si>
    <t>16_ГАрм._2.1_0130</t>
  </si>
  <si>
    <t>16_ГАрм._2.1_0131</t>
  </si>
  <si>
    <t>16_ГАрм._2.1_0132</t>
  </si>
  <si>
    <t>16_ГАрм._2.1_0133</t>
  </si>
  <si>
    <t>м2</t>
  </si>
  <si>
    <t>16_ГАрм._2.1_0134</t>
  </si>
  <si>
    <t>16_ГАрм._2.1_0135</t>
  </si>
  <si>
    <t>16_ГАрм._2.1_0136</t>
  </si>
  <si>
    <t>16_ГАрм._2.1_0137</t>
  </si>
  <si>
    <t>16_ГАрм._2.1_0138</t>
  </si>
  <si>
    <t>16_ГАрм._2.1_0139</t>
  </si>
  <si>
    <t>16_ГАрм._2.1_0140</t>
  </si>
  <si>
    <t>16_ГАрм._2.1_0141</t>
  </si>
  <si>
    <t>16_ГАрм._2.1_0142</t>
  </si>
  <si>
    <t>16_ГАрм._2.1_0143</t>
  </si>
  <si>
    <t>16_ГАрм._2.1_0144</t>
  </si>
  <si>
    <t>16_ГАрм._2.1_0145</t>
  </si>
  <si>
    <t>16_ГАрм._2.1_0146</t>
  </si>
  <si>
    <t>16_ГАрм._2.1_0147</t>
  </si>
  <si>
    <t>16_ГАрм._2.1_0148</t>
  </si>
  <si>
    <t>16_ГАрм._2.1_0149</t>
  </si>
  <si>
    <t>16_ГАрм._2.1_0150</t>
  </si>
  <si>
    <t>16_ГАрм._2.1_0151</t>
  </si>
  <si>
    <t>16_ГАрм._2.1_0152</t>
  </si>
  <si>
    <t>16_ГАрм._2.1_0153</t>
  </si>
  <si>
    <t>16_ГАрм._2.1_0154</t>
  </si>
  <si>
    <t>16_ГАрм._2.1_0155</t>
  </si>
  <si>
    <t>16_ГАрм._2.1_0156</t>
  </si>
  <si>
    <t>16_ГАрм._2.1_0157</t>
  </si>
  <si>
    <t>16_ГАрм._2.1_0158</t>
  </si>
  <si>
    <t>16_ГАрм._2.1_0159</t>
  </si>
  <si>
    <t>16_ГАрм._2.1_0160</t>
  </si>
  <si>
    <t>16_ГАрм._2.1_0161</t>
  </si>
  <si>
    <t>16_ГАрм._2.1_0162</t>
  </si>
  <si>
    <t>16_ГАрм._2.1_0163</t>
  </si>
  <si>
    <t>16_ГАрм._2.1_0164</t>
  </si>
  <si>
    <t>16_ГАрм._2.1_0165</t>
  </si>
  <si>
    <t>16_ГАрм._2.1_0166</t>
  </si>
  <si>
    <t>16_ГАрм._2.1_0167</t>
  </si>
  <si>
    <t>16_ГАрм._2.1_0168</t>
  </si>
  <si>
    <t>16_ГАрм._2.1_0169</t>
  </si>
  <si>
    <t>16_ГАрм._2.1_0170</t>
  </si>
  <si>
    <t>16_ГАрм._2.1_0171</t>
  </si>
  <si>
    <t>16_ГАрм._2.1_0172</t>
  </si>
  <si>
    <t>16_ГАрм._2.1_0173</t>
  </si>
  <si>
    <t>16_ГАрм._2.1_0174</t>
  </si>
  <si>
    <t>16_ГАрм._2.1_0175</t>
  </si>
  <si>
    <t>16_ГАрм._2.1_0176</t>
  </si>
  <si>
    <t>16_ГАрм._2.1_0177</t>
  </si>
  <si>
    <t>16_ГАрм._2.1_0178</t>
  </si>
  <si>
    <t>16_ГАрм._2.1_0179</t>
  </si>
  <si>
    <t>16_ГАрм._2.1_0180</t>
  </si>
  <si>
    <t>16_ГАрм._2.1_0181</t>
  </si>
  <si>
    <t>16_ГАрм._2.1_0182</t>
  </si>
  <si>
    <t>16_ГАрм._2.1_0183</t>
  </si>
  <si>
    <t>16_ГАрм._2.1_0184</t>
  </si>
  <si>
    <t>16_ГАрм._2.1_0185</t>
  </si>
  <si>
    <t>16_ГАрм._2.1_0186</t>
  </si>
  <si>
    <t>16_ГАрм._2.1_0187</t>
  </si>
  <si>
    <t>16_ГАрм._2.1_0188</t>
  </si>
  <si>
    <t>16_ГАрм._2.1_0189</t>
  </si>
  <si>
    <t>16_ГАрм._2.1_0190</t>
  </si>
  <si>
    <t>16_ГАрм._2.1_0191</t>
  </si>
  <si>
    <t>16_ГАрм._2.1_0192</t>
  </si>
  <si>
    <t>16_ГАрм._2.1_0193</t>
  </si>
  <si>
    <t>16_ГАрм._2.1_0194</t>
  </si>
  <si>
    <t>16_ГАрм._2.1_0195</t>
  </si>
  <si>
    <t>16_ГАрм._2.1_0196</t>
  </si>
  <si>
    <t>16_ГАрм._2.1_0197</t>
  </si>
  <si>
    <t>16_ГАрм._2.1_0198</t>
  </si>
  <si>
    <t>16_ГАрм._2.1_0199</t>
  </si>
  <si>
    <t>16_ГАрм._2.1_0200</t>
  </si>
  <si>
    <t>16_ГАрм._2.1_0201</t>
  </si>
  <si>
    <t xml:space="preserve">Гегаркуникский марз </t>
  </si>
  <si>
    <t>Կարմիր Կամուրջ-Սևքար-Բերդ Dպ1000 գազատարի ԿՄ0.0-:-15.0 հատվածի լուպինգի կառուցում</t>
  </si>
  <si>
    <t>Կարմիր Կամուրջ-Սևքար-Բերդ Dպ1000 գազատարի ԿՄ0.0-:-15.0 հատվածի լուպինգի կառուցում, ՆՆՓ արժեքը</t>
  </si>
  <si>
    <t>կմ</t>
  </si>
  <si>
    <t>Կարմիր Կամուրջ-Ալավերդի Dպ-700 գազատարի կառուցում (տեղափոխում Վրաստանի տարածքից)</t>
  </si>
  <si>
    <t>Կարմիր Կամուրջ-Ալավերդի Dպ-700 գազատարի կառուցում (տեղափոխում Վրաստանի տարածքից), ՆՆՓ արժեքը</t>
  </si>
  <si>
    <t>Ղազախ-Երևան II գիծ Dպ-1000 (կմ18-121) մայրուղային գազատարի վերականգնում</t>
  </si>
  <si>
    <t xml:space="preserve">Ղազախ-Երևան II գիծ Dպ-1000 (կմ18-121) մայրուղային գազատարի վերականգնում                                                                                                                              43կմ-ի և 63կմ-ի Dպ-1000 տրամագծով գծային փականների արտանետման մոմերի Dպ-300 փականների փոխարինում                                                                                             </t>
  </si>
  <si>
    <t>հատ</t>
  </si>
  <si>
    <t>Ղազախ-Երևան II գիծ Dպ-1000 (կմ18-121) մայրուղային գազատարի վերականգնում                                                                                                                         Կմ 21-63-ում ներխողովակային ախտորոշման աշխատանքների իրականացում</t>
  </si>
  <si>
    <t xml:space="preserve">Ղազախ-Երևան II գիծ Dպ-1000 (կմ18-121) մայրուղային գազատարի վերականգնում                                                                                                                              գազուղու վերականգնում </t>
  </si>
  <si>
    <t>Ղազախ-Երևան II գիծ Dպ-700 (121-174կմ) մայրուղային գազատարի վերականգնում</t>
  </si>
  <si>
    <t>Ղազախ-Երևան II գիծ Dպ-700 (121-174կմ) մայրուղային գազատարի վերականգնում                                                                                                                                   157 կմ-ում № 11 Dպ-700 գծային փականային հանգույցի վերանորոգում</t>
  </si>
  <si>
    <t>Ղազախ-Երևան-Ջրաբեր-ԳԲԿ-2 I գիծ Dպ-700 մայրուղային գազատարի վերականգնում</t>
  </si>
  <si>
    <t xml:space="preserve">Ղազախ-Երևան-Ջրաբեր-ԳԲԿ-2 I գիծ Dպ-700 մայրուղային գազատարի վերականգնում                                                                                                                                  93 և 101-կմ-ում գազատարի մեկուսիչ շերտի վերականգնում </t>
  </si>
  <si>
    <t>Երևան-Արմավիր Dպ-500 մայրուղային գազատարի վերականգնում</t>
  </si>
  <si>
    <t xml:space="preserve">Երևան-Արմավիր Dպ-500 մայրուղային գազատարի վերականգնում                        կմ30-:-կմ53.5-ում գազատարի տարբեր հատվածներում մեկուսիչ շերտի վերականգնում </t>
  </si>
  <si>
    <t xml:space="preserve">Երևան-Արմավիր Dպ-500 մայրուղային գազատարի վերականգնում                                                                                                             կմ16.5-:-կմ30-ում գազատարի տարբեր հատվածներում մեկուսիչ շերտի վերականգնում </t>
  </si>
  <si>
    <t>Երևան-Արմավիր Dպ-500 մայրուղային գազատարի վերականգնում                                                                                                                            17, 29, 30, 33,5, 34, 37,5 և 38,5 կմ-ներում գազատարի վերականգնում</t>
  </si>
  <si>
    <t>ԳԲԿ-1 Երևան Dպ-700 կողմնատար գազատարի վերականգնում</t>
  </si>
  <si>
    <t xml:space="preserve">ԳԲԿ-1 Երևան Dպ-700 կողմնատար գազատարի վերականգնում                          մեկուսիչ շերտի վերականգնում </t>
  </si>
  <si>
    <t>ԳԲԿ-2 Երևան Dպ-700 կողմնատար գազատարի վերականգնում</t>
  </si>
  <si>
    <t xml:space="preserve">ԳԲԿ-2 Երևան Dպ-700 կողմնատար գազատարի վերականգնում                             մեկուսիչ շերտի վերականգնում </t>
  </si>
  <si>
    <t>Երևանի շուրջ Dպ-1200 օղակային գազատարի վերականգնում</t>
  </si>
  <si>
    <t>Երևանի շուրջ Dպ-1200 օղակային գազատարի վերականգնում                                                                                                                         մեկուսիչ շերտի վերականգնում խողովակի խոտանումով</t>
  </si>
  <si>
    <t>Կարմիր Կամուրջ-Ալավերդի Dպ-700 մայրուղային գազատարի վերականգնում</t>
  </si>
  <si>
    <t>Կարմիր Կամուրջ-Ալավերդի Dպ-700 մայրուղային գազատարի վերականգնում                                                                                                                           գազուղու վերականգնում</t>
  </si>
  <si>
    <t>Վանաձոր-Ալավերդի Dպ-700 մայրուղային գազատարի վերականգնում</t>
  </si>
  <si>
    <t>Վանաձոր-Ալավերդի Dպ-700 մայրուղային գազատարի վերականգնում          մեկուսիչ շերտի վերականգնում խողովակի խոտանումով</t>
  </si>
  <si>
    <t xml:space="preserve">Վանաձոր-Ալավերդի Dպ-700 մայրուղային գազատարի վերականգնում         գազուղու վերականգնում  </t>
  </si>
  <si>
    <t>Արմավիր-Կարմրաշեն Dպ-500 մայրուղային գազատարի վերականգնում</t>
  </si>
  <si>
    <t xml:space="preserve">Արմավիր-Կարմրաշեն Dպ-500 մայրուղային գազատարի վերականգնում  ԿՄ-0,2 գազատարի տեղափոխում գերեզմանատան տարածքից </t>
  </si>
  <si>
    <t xml:space="preserve">Արմավիր-Կարմրաշեն Dպ-500 մայրուղային գազատարի վերականգնում    մեկուսիչ շերտի վերականգնում </t>
  </si>
  <si>
    <t>Արմավիր-Կարմրաշեն Dպ-500 մայրուղային գազատարի վերականգնում   խողովակի բացված հատվածների վերականգնում վերամեկուսացումով</t>
  </si>
  <si>
    <t xml:space="preserve">Արմավիր-Կարմրաշեն Dպ-500 մայրուղային գազատարի վերականգնում    գազուղու վերականգնում </t>
  </si>
  <si>
    <t>Մարալիկ-Կարմրաշեն Dպ-500 մայրուղային գազատարի վերականգնում</t>
  </si>
  <si>
    <t xml:space="preserve">Մարալիկ-Կարմրաշեն Dպ-500 մայրուղային գազատարի վերականգնում    գազուղու վերականգնում </t>
  </si>
  <si>
    <t>Սևան-Վարդենիս Dպ-500 մայրուղային գազատարի վերականգնում</t>
  </si>
  <si>
    <t xml:space="preserve">Սևան-Վարդենիս Dպ-500 մայրուղային գազատարի վերականգնում                      82 և 90 կմ-ներում գազատարի վերականգնում </t>
  </si>
  <si>
    <t xml:space="preserve">Սևան-Վարդենիս Dպ-500 մայրուղային գազատարի վերականգնում       գազուղու վերականգնում </t>
  </si>
  <si>
    <t>Գորիս-Կապան-Քաջարան Dպ-500 մայրուղային գազատարի վերականգնում</t>
  </si>
  <si>
    <t xml:space="preserve">Գորիս-Կապան-Քաջարան Dպ-500 մայրուղային գազատարի վերականգնում  գազուղու վերականգնում </t>
  </si>
  <si>
    <t>Կարմիր Կամուրջ-Սևքար-Բերդ մայրուղային գազատարի վրա (կմ 14,5) գազի մաքրման կայանի կառուցում</t>
  </si>
  <si>
    <t>հանգ.</t>
  </si>
  <si>
    <t>ՀԱԷԿ ԳԲԿ-ի վերականգնում և վերակառուցում</t>
  </si>
  <si>
    <t xml:space="preserve">ՀԱԷԿ ԳԲԿ-ի վերականգնում և վերակառուցում                                                                                          Dպ-200 չափիչ գծի վերակառուցում </t>
  </si>
  <si>
    <t xml:space="preserve">ՀԱԷԿ ԳԲԿ-ի վերականգնում և վերակառուցում                                                                Dպ-100 չափիչ գծի վերակառուցում </t>
  </si>
  <si>
    <t>Մասիսի ԳԲԿ-ի վերականգնում և վերակառուցում</t>
  </si>
  <si>
    <t xml:space="preserve">Մասիսի ԳԲԿ-ի վերականգնում և վերակառուցում                                                                  Dպ-200 չափիչ գծի վերակառուցում </t>
  </si>
  <si>
    <t>Վեդու ԳԲԿ-ի վերականգնում և վերակառուցում</t>
  </si>
  <si>
    <t xml:space="preserve">Վեդու ԳԲԿ-ի վերականգնում և վերակառուցում                                                        Dպ-200 չափիչ գծի վերակառուցում </t>
  </si>
  <si>
    <t>Գյումրի-1 ԳԲԿ-ի վերականգնում և վերակառուցում</t>
  </si>
  <si>
    <t xml:space="preserve">Գյումրի-1 ԳԲԿ-ի վերականգնում և վերակառուցում                                                           Dպ-300 չափիչ գծի վերակառուցում </t>
  </si>
  <si>
    <t>Գյումրի-1 ԳԲԿ-ի վերականգնում և վերակառուցում                                                                                   Dպ-200 չափիչ գծի վերակառուցում</t>
  </si>
  <si>
    <t>Տարոնի ԳԲԿ-ի վերականգնում և վերակառուցում</t>
  </si>
  <si>
    <t xml:space="preserve">Տարոնի ԳԲԿ-ի վերականգնում և վերակառուցում                                                               Dպ-150 չափիչ գծի վերակառուցում </t>
  </si>
  <si>
    <t xml:space="preserve">Տարոնի ԳԲԿ-ի վերականգնում և վերակառուցում                                                   Dպ-200 չափիչ գծի վերակառուցում </t>
  </si>
  <si>
    <t>Գառ-Գառ ԳԲԿ-ի վերականգնում և վերակառուցում</t>
  </si>
  <si>
    <t xml:space="preserve">Գառ-Գառ ԳԲԿ-ի վերականգնում և վերակառուցում                                               Dպ-150 չափիչ գծի վերակառուցում </t>
  </si>
  <si>
    <t>Եղեգնաձորի ԳԲԿ-ի վերականգնում և վերակառուցում</t>
  </si>
  <si>
    <t xml:space="preserve">Եղեգնաձորի ԳԲԿ-ի վերականգնում և վերակառուցում                                                    Dպ-200 մուտքի և ելքի վերգետնյա փականների փոխարինում </t>
  </si>
  <si>
    <t>Պահուստային գծի տեղադրում "Հրազդան-5" էներգաբլոկի  գազի մաքրման հանգույցի վրա</t>
  </si>
  <si>
    <t>կայան</t>
  </si>
  <si>
    <t>Մասիսի Չ/Հ-ի վերականգնում և վերակառուցում</t>
  </si>
  <si>
    <t>Մասիսի Չ/Հ-ի վերականգնում և վերակառուցում                                                           չափիչ հանգույցի Dպ200 մմ չափիչ գծի վերակառուցում</t>
  </si>
  <si>
    <t>Մասիսի Չ/Հ-ի վերականգնում և վերակառուցում                                                                չափիչ հանգույցի Dy300 մմ չափիչ գծի վերակառուցում</t>
  </si>
  <si>
    <t>Ձորաղբյուրի Չ/Հ-ի վերականգնում և վերակառուցում</t>
  </si>
  <si>
    <t>Ձորաղբյուրի Չ/Հ-ի վերականգնում և վերակառուցում                                                      չափիչ հանգույցի Dy300 մմ չափիչ գծի վերակառուցում</t>
  </si>
  <si>
    <t>Ձորաղբյուրի Չ/Հ-ի վերականգնում և վերակառուցում                                                   չափիչ հանգույցի Dy300մմ չափիչ գծի փոխարինում Dy400մմ-ով</t>
  </si>
  <si>
    <t>հանգույց</t>
  </si>
  <si>
    <t>Ֆիոլետովոյի Չ/Հ-ի վերականգնում և վերակառուցում</t>
  </si>
  <si>
    <t>Ֆիոլետովոյի Չ/Հ-ի վերականգնում և վերակառուցում                                                  չափիչ հանգույցի Dy300 մմ չափիչ գծի վերակառուցում</t>
  </si>
  <si>
    <t>Ֆիոլետովոյի Չ/Հ-ի վերականգնում և վերակառուցում                                                 չափիչ հանգույցի Dy400 մմ չափիչ գծի վերակառուցում</t>
  </si>
  <si>
    <t>ԳԲԿ-ներում և չափիչ հանգույցներում էլեկտրամատակարարման համակարգի, շանթարգելների և սարքավորումների հողանցման կոնտուրների վերականգնում</t>
  </si>
  <si>
    <t>ԳԲԿ/ՉՀ</t>
  </si>
  <si>
    <t xml:space="preserve"> Էլեկտրաքիմիական պաշտպանության համակարգի նոր կայանքների կառուցում</t>
  </si>
  <si>
    <t xml:space="preserve">ԳԲԿ-ներում և չափիչ հանգույցներում էլեկտրամատակարարման համակարգի, շանթարգելների և սարքավորումների հողանցման կոնտուրների վերականգնում                                                                                                                         </t>
  </si>
  <si>
    <t xml:space="preserve">              "ԳԲԿ-Մարտունի" կաթոդային նոր կայանքի տեղադրում</t>
  </si>
  <si>
    <t>Էլեկտրաքիմիական պաշտպանության համակարգի նոր կայանքների կառուցում</t>
  </si>
  <si>
    <t>Կարմիր Կամուրջ-Սևքար-Բերդ Dպ-1000 մայրուղային գազատարի կոռոզիայից պաշտպանության ԷՔՊ կաթոդային կայանքի տեղադրում, կմ-18, ԷՔՊԿ "Կողբ-2"</t>
  </si>
  <si>
    <t>Ղազախ-Երևան II գիծ Dպ-700 մայրուղային գազատարի կոռոզիայից պաշտպանության ԷՔՊ կաթոդային կայանքի տեղադրում, կմ-170, ԷՔՊԿ "Գեղադիր"</t>
  </si>
  <si>
    <t>Կարմիր Կամուրջ-Ալավերդի Dպ-700 մայրուղային գազատարի կոռոզիայից պաշտպանության ԷՔՊ կաթոդային կայանքի տեղադրում, կմ-46, ԷՔՊԿ "Լենռուդնիկ"</t>
  </si>
  <si>
    <t>Վանաձոր-Ալավերդի Dպ-700 մայրուղային գազատարի կոռոզիայից պաշտպանության ԷՔՊ կաթոդային կայանքի տեղադրում, կմ-14, ԷՔՊԿ "Հոբարձի"</t>
  </si>
  <si>
    <t>Դիլիջան-Վանաձոր Dպ-500 մայրուղային գազատարի կոռոզիայից պաշտպանության ԷՔՊ կաթոդային կայանքի տեղադրում, կմ 8, ԷՔՊԿ "Ֆիոլետովո-2"</t>
  </si>
  <si>
    <t>Դիլիջան-Վանաձոր Dպ-500 մայրուղային գազատարի կոռոզիայից պաշտպանության ԷՔՊ կաթոդային կայանքի տեղադրում, կմ 24, ԷՔՊԿ "Լերմոնտովո-2"</t>
  </si>
  <si>
    <t>Մարալիկ-Կարմրաշեն Dպ-500 մայրուղային գազատարի կոռոզիայից պաշտպանության ԷՔՊ կաթոդային կայանքի տեղադրում, ԷՔՊԿ "Դաշտադեմ"</t>
  </si>
  <si>
    <t>Արմավիր-Կարմրաշեն Dպ-500 մայրուղային գազատարի կոռոզիայից պաշտպանության ԷՔՊ կաթոդային կայանքի տեղադրում, կմ-8, ԷՔՊԿ "Լուկաշին" ՏԵ</t>
  </si>
  <si>
    <t>Արմավիր-Կարմրաշեն Dպ-500 մայրուղային գազատարի կոռոզիայից պաշտպանության ԷՔՊ կաթոդային կայանքի տեղադրում, կմ-25, ԷՔՊԿ "Լեռնագոգ"</t>
  </si>
  <si>
    <t>Արմավիր-Կարմրաշեն Dպ-500 մայրուղային գազատարի կոռոզիայից պաշտպանության ԷՔՊ կաթոդային կայանքի տեղադրում, ՓՀ 70</t>
  </si>
  <si>
    <t>Ստեփանակերտ-Գորիս Dպ-700 մայրուղային գազատարի կոռոզիայից պաշտպանության ԷՔՊ կաթոդային կայանքի տեղադրում, կմ 153,  ԷՔՊԿ  "ՉՀ Տեղ"</t>
  </si>
  <si>
    <t>Ստեփանակերտ-Գորիս Dպ-700 մայրուղային գազատարի կոռոզիայից պաշտպանության ԷՔՊ կաթոդային կայանքի տեղադրում, կմ 165, ԷՔՊԿ "ԳԲԿ Հարթաշեն"</t>
  </si>
  <si>
    <t>Էլեկտրաքիմիական պաշտպանության համակարգի վերականգնում</t>
  </si>
  <si>
    <t>Գազաբաշխիչ կայանների և չափիչ հանգույցների վրա էլեկտրամեկուսիչ չկազմատվող ներդիրների ձեռքբերում և տեղադրում (СНиП-ների պահանջներին համաձայն) (вставка электроизолирующая неразъемная)</t>
  </si>
  <si>
    <t>Հսկիչ-չափիչ կետերի վերականգնում</t>
  </si>
  <si>
    <t>Նոր շենքերի և շինությունների կառուցում</t>
  </si>
  <si>
    <t>Էջմիածնի ԳԲԿ-ի օպերատորի նոր տան կառուցում</t>
  </si>
  <si>
    <t>Արմավիրի ԳԲԿ-ի օպերատորի նոր տան կառուցում</t>
  </si>
  <si>
    <t>Շենքերի և շինությունների վերականգնում և վերակառուցում</t>
  </si>
  <si>
    <t>Օպերատորի աշխատասենյակի վերակառուցում ԳԲԿ-րի հարթակում</t>
  </si>
  <si>
    <t>Օպերատորի տան վերականգնում,  Արտաշատի ԳԲԿ-ի</t>
  </si>
  <si>
    <t>Օպերատորի տան վերականգնում, Հոռոմի ԳԲԿ-ի</t>
  </si>
  <si>
    <t>Աբովյանի ԳՍՊԿ-ի ընդլայնում (նոր օբյեկտների կառուցում)</t>
  </si>
  <si>
    <t>Նոր ճնշակայանի կառուցում</t>
  </si>
  <si>
    <t>Շահագործվող ճնշակայանի և արդյունաբերական հրապարակի վերականգնում և վերակառուցում</t>
  </si>
  <si>
    <t>Գազամոտոկոմպրեսորների հիմնանորոգում</t>
  </si>
  <si>
    <t>Գազամոտոկոմպրեսորների ընթացիկ նորոգում և կարգաբերում</t>
  </si>
  <si>
    <t>Գազի I, II և III շլեյֆերի մեկուսիչ շերտի վերականգնում*</t>
  </si>
  <si>
    <t>Ջրի տաք ցիկլի խողովակափնջերի ներսի մակերևույթների մաքրում, անհրաժեշտության դեպքում խողովակների խցափակում</t>
  </si>
  <si>
    <t>Գազամոտոճնշակների տեխնոլոգիական կապկպուքների թրթռոցազննում (вибродиагностика технологическая обвязка)</t>
  </si>
  <si>
    <t>Գազահորերը կապող ճանապարհների վերականգնում*</t>
  </si>
  <si>
    <t>Օդային կոմպրեսորների նորոգում (պահեստամասերի ձեռքբերումով)</t>
  </si>
  <si>
    <t>ԳՍՊԿՄ-ի խմելու ջրի Dy100 խողովակաշարի փոխարինում և վերատեղադրում (վերակառուցում)</t>
  </si>
  <si>
    <t>Շենքերի տանիքների վերականգնում*</t>
  </si>
  <si>
    <t>ԳՍՊԿՄ-ի արտադրահրապարակի տարածքի բարեկարգում*</t>
  </si>
  <si>
    <t>Ջրի տաք և սառը ցիկլի պոմպակայանի վերակառուցում</t>
  </si>
  <si>
    <t>Հորի լվացման պոմպակայանի և պարզարանի վերականգնում և վերակառուցում</t>
  </si>
  <si>
    <t xml:space="preserve">Հորերի լվացման պոմպակայանի վերականգնում </t>
  </si>
  <si>
    <t xml:space="preserve"> Գազաբաշխիչ ցանցի նոր գազատարների կառուցում (ցանցի ընդլայնում)</t>
  </si>
  <si>
    <t>Արագածոտնի մարզի Սադունց գյուղի գազիֆիկացում</t>
  </si>
  <si>
    <t>ԳԲ ցանցի գազատարների վերականգնում և վերակառուցում</t>
  </si>
  <si>
    <t>Երևանի ԳԳՄ                                                                                                                       Հրազդանի կիրճով անցնող միջին ճնշման d=273մմ վերգետնյա գազատարի վերատեղադրում</t>
  </si>
  <si>
    <t>Երևանի ԳԳՄ                                                                                                                               Երևան քաղաքի Կենտրոն վարչական շրջանի Վերին Անտառային փողոցի ՊԷ գազատարների վթարային հատվածների վերատեղադրում</t>
  </si>
  <si>
    <t xml:space="preserve">ԼոռուԳԳՄ                                                                                                                                       Լոռու մարզի Լորուտ գյուղի մ/ճ  գազատարների վթարային հատվածների վերատեղադրում </t>
  </si>
  <si>
    <t>ԼոռուԳԳՄ                                                                                                                                       Լոռու մարզի գ. Արճիս - գ. Շնող միջին ճնշման գազատարի վթարային հատվածի վերատեղադրում</t>
  </si>
  <si>
    <t>ԼոռուԳԳՄ                                                                                                                                       գ. Մարգահովիտ ց/ճ գազատարների վթարային հատվածների վերատեղադրում և մեկուսիչ ծածկույթի վերանորոգում</t>
  </si>
  <si>
    <t>ԼոռուԳԳՄ                                                                                                                                       գ. Դանուշավան ց/ճ գազատարի վթարային հատվածների վերատեղադրում և մեկուսիչ ծածկույթի վերանորոգում</t>
  </si>
  <si>
    <t>ԼոռուԳԳՄ                                                                                                                                       ք. Սպիտակ Սովխոզ-Թումանյան թաղ. մ/ճ և ց/ճ գազատարների վթարային հատվածների վերատեղադրում</t>
  </si>
  <si>
    <t>ԼոռուԳԳՄ                                                                                                                            Լոռու մարզի ք. Սպիտակի &lt;&lt;Ներքին Այգեստան&gt;&gt;  մ/ճ  և ց/ճ գազատարների վթարային հատվածների վերատեղադրում</t>
  </si>
  <si>
    <t>Սյունիքի ԳԳՄ                                                                                                                            Սյունիքի մարզի Սիսիան քաղաքի Իսրայել Օրու փող. ԱԳԼՃԿ-ի  տարածքից մինչև N8 շենքը ց/ճ ստորգետնյա գազատարի վթարային հատվածի վերատեղադրում</t>
  </si>
  <si>
    <t>Սյունիքի ԳԳՄ                                                                                                                            Սյունիքի մարզի Սիսիան քաղաքի Խանջյան փող.  ց/ճ ստորգետնյա գազատարի վթարային հատվածների վերատեղադրում և մեկուսիչ ծածկույթի վերականգնում</t>
  </si>
  <si>
    <t>Սյունիքի ԳԳՄ                                                                                                                            Սյունիքի մարզի Բռնակոթ գ. բ/ճ ստորգետնյա գազատարի վթարային հատվածների վերատեղադրում և մեկուսիչ ծածկույթի վերանորոգում</t>
  </si>
  <si>
    <t>Սյունիքի ԳԳՄ                                                                                                                            Սյունիքի մարզի Բռնակոթ գյուղի ց/ճ ստորգետնյա գազատարի վթարային հատվածի վերատեղադրում</t>
  </si>
  <si>
    <t>Սյունիքի ԳԳՄ                                                                                                                            Սյունիքի մարզի Ույծ գյուղի մ/ճ ստորգետնյա գազատարի վթարային հատվածի վերատեղադրում</t>
  </si>
  <si>
    <t>Սյունիքի ԳԳՄ                                                                                                                            Սյունիքի մարզի Սառնակունք գյուղի  ց/ճ ստորգետնյա գազատարի վթարային հատվածների վերատեղադրում (ճյուղ 2)</t>
  </si>
  <si>
    <t>Սյունիքի ԳԳՄ                                                                                                                            Սյունիքի մարզի Բալաք գյուղի ց/ճ ստորգետնյա գազատարի վթարային հատվածների վերատեղադրում և մեկուսիչ ծածկույթի վերանորոգում</t>
  </si>
  <si>
    <t>Մարտունու ԳԳՄ                                                                                                            Գեզարքունիքի մարզի Ծովասար գյուղը սնող մ/ճ ստորգետնյա գազատարի վթարային հատվածների վերատեղադրում և մեկուսիչ ծածկույթի վերանորոգում</t>
  </si>
  <si>
    <t>Մարտունու ԳԳՄ                                                                                                            Գեզարքունիքի մարզի Կարճաղբյուր գյուղի ց/ճ ստորգետնյա գազատարի վթարային հատվածների վերատեղադրում և մեկուսիչ ծածկույթի վերանորոգում</t>
  </si>
  <si>
    <t>Մարտունու ԳԳՄ                                                                                                            Գեզարքունիքի մարզի Ծովասար գյուղի կենտրոնական փողոց ց/ճ,  D-89-219մմ ց/ճ ս/գ գազատարի վերատեղադրում</t>
  </si>
  <si>
    <t xml:space="preserve">Մարտունու ԳԳՄ                                                                                                             Գեզարքունիքի մարզի Լիճք գյուղի կենտրոնական փողոցի ց/ճ , D-89-219մմ ց/ճ ս/գ գազատարի վերատեղադրում </t>
  </si>
  <si>
    <t xml:space="preserve">Մարտունու ԳԳՄ                                                                                                             Գեզարքունիքի մարզի Զոլաքար գյուղ ց/ճ, D-89-108մմ ց/ճ ս/գ գազատարի վերատեղադրում </t>
  </si>
  <si>
    <t xml:space="preserve">Մարտունու ԳԳՄ                                                                                                             Գեզարքունիքի մարզի Կարճաղբյուր գյուղը սնող մ/ճ D219մմ ս/գ գազատարի վերատեղադրում </t>
  </si>
  <si>
    <t>Մարտունու ԳԳՄ                                                                                                             Գեղարքունիքի մարզի Մարտունի քաղաքի Երևանյան փող. D=89-108մմ ց/ճ ս/գ գազատարի վերատեղադրում</t>
  </si>
  <si>
    <t>Մարտունու ԳԳՄ                                                                                                             Գեղարքունիքի մարզի Մարտունի քաղաքի Սայաթ-Նովա փող. D=108մմ ց/ճ ս/գ գազատարի վերատեղադրում</t>
  </si>
  <si>
    <t>Մարտունու ԳԳՄ                                                                                                             Գեղարքունիքի մարզի Մարտունի քաղաքի Թումանյան փող. D=108մմ ց/ճ ստորգետնյա գազատարի վերատեղադրում</t>
  </si>
  <si>
    <t>Մարտունու ԳԳՄ                                                                                                             Գեղարքունիքի մարզի Մարտունի քաղաքի Սիրունյան փող. D=89մմ ց/ճ ստորգետնյա գազատարի վերատեղադրում</t>
  </si>
  <si>
    <t>Մարտունու ԳԳՄ                                                                                                             Գեղարքունիքի մարզի Ծակքար գյուղի  D=89-108մմ ց/ճ ստորգետնյա գազատարի վերատեղադրում</t>
  </si>
  <si>
    <t>Աբովյանի ԳԳՄ                                                                                                                      ԳԲԿ Ակունք-Արամուս, Ակունքի գերեզմանոցի տարածք մ/ճ վթարային գազատարի վերատեղադրում</t>
  </si>
  <si>
    <t>Աբովյանի ԳԳՄ                                                                                                                      գ.Գառնի Բաղրամյան փող.  մ/ճ ս/գ գազատարի վթարային հատվածների վերատեղադրում  և մեկուսիչ ծածկույթի վերանորոգում</t>
  </si>
  <si>
    <t>Աբովյանի ԳԳՄ                                                                                                                      ԳԲԿ Ջրվեժ-Գարեջրի գործարան գազատարի վերատեղադրում (տեղամաս 2)</t>
  </si>
  <si>
    <t>Շիրակի ԳԳՄ                                                                                                                   Շիրակի մարզի Շիրակ գյուղը սնող ս/գ գազատարի վթարային հատվածների մեկուսիչ ծածկույթի վերանորոգում</t>
  </si>
  <si>
    <t>Շիրակի ԳԳՄ                                                                                                                   ք.Գյումրի, Իսահակյան փ. N6 ԳԿԿ-ից մինչև Շչեդրինի փ. վերջը ց/ճ ս/գ գազատարի վթարային հատվածի վերատեղադրում</t>
  </si>
  <si>
    <t>Շիրակի ԳԳՄ                                                                                                                   գ.Ախուրյան, Ճանշինից մինչև 32 բ/բ շենքը մ/ճ ս/գ գազատարի վթարային հատվածների վերատեղադրում և մեկուսիչ ծածկույթի վերանորոգում</t>
  </si>
  <si>
    <t>Շիրակի ԳԳՄ                                                                                                                   գ.Հովունի սնող մ/ճ ս/գ գազատարի վթարային հատվածների վերատեղադրում և մեկուսիչ ծածկույթի վերականգնում</t>
  </si>
  <si>
    <t>Շիրակի ԳԳՄ                                                                                                                   գ.Մայիսյան, ԳԿԿ-1 մինչև ջերմոցներ մ/ճ ս/գ գազատարի վթարային հատվածների մեկուսիչ ծածկույթի վերանորոգում</t>
  </si>
  <si>
    <t xml:space="preserve">Շիրակի ԳԳՄ                                                                                                                   գ.Մարմաշեն, դպրոց գնացող մ/ճ ս/գ գազատարի վթարային հատվածի վերատեղադրում </t>
  </si>
  <si>
    <t>Շիրակի ԳԳՄ                                                                                                                   Շիրակի մարզի Ախուրյան գ. և շրջկենտրոնը սնող մ/ճ ս/գ գազատարի վթարային հատվածների վերատեղադրում և մեկուսիչ ծածկույթների վերանորոգում</t>
  </si>
  <si>
    <t>Շիրակի ԳԳՄ                                                                                                                   Շիրակի մարզի Սպանդարյան գ. սնող մ/ճ ս/գ գազատարի վթարային հատվածների վերատեղադրում և  մեկուսիչ ծածկույթի վերանորոգում</t>
  </si>
  <si>
    <t xml:space="preserve">Շիրակի ԳԳՄ                                                                                                                   Շիրակի մարզի Գյումրի ք. Տեր-Գաբրիելյան փ.-ից մինչև Օզանյան փ. գնացող մ/ճ վերգետնյա գազատարի վերատեղադրում </t>
  </si>
  <si>
    <t>Շիրակի ԳԳՄ                                                                                                                   Շիրակի մարզի ք. Արթիկի Անկախության հրապարակ-Տուֆագործների փ. մ/ճ և ց/ճ ս/գ գազատարների մեկուսիչ ծածկույթի վերանորոգում</t>
  </si>
  <si>
    <t>Շիրակի ԳԳՄ                                                                                                                   Շիրակի մարզի Արթիկ քաղաքի Բաղրամյան փողոցի մ/ճ և ց/ճ գազատարների վթարային հատվածների վերատեղադրում</t>
  </si>
  <si>
    <t>Գավառի ԳԳՄ                                                                                                                 Գավառ քաղ. Գրիգոր Լուսավորիչ-Սայադյան գազատարի վերատեղադրում և մեկուսիչ ծածկույթի վերանորոգում</t>
  </si>
  <si>
    <t>Արագածոտնի ԳԳՄ                                                                                                             ք.Աշտարակ, Սիսակյան փող. ց/ճ ս/գ գազատարների վթարային հատվածների վերատեղադրում</t>
  </si>
  <si>
    <t>Արագածոտնի ԳԳՄ                                                                                                             ք.Աշտարակ, Նարեկացի փող. մ/ճ և ց/ճ ս/գ գազատարների վթարային հատվածների մեկուսիչ ծածկույթի վերանորոգում</t>
  </si>
  <si>
    <t>Արագածոտնի ԳԳՄ                                                                                                             Արագածոտնի մարզի ք.Աշտարակ, Տիգրան Մեծի փող. -ՖՀԻ մ/ճ ս/գ գազատարի վթարային հատվածների վերատեղադրում և մեկուսիչ ծածկույթի վերանորոգում</t>
  </si>
  <si>
    <t>Սևանի ԳԳՄ                                                                                                                    Լճաշեն-Չկալով-կա միջին ճնշման ստորգետնյա  գազատարի վերատեղադրում և մեկուսիչ ծածկույթի վերականգնում</t>
  </si>
  <si>
    <t>Սևանի ԳԳՄ                                                                                                                    Ճամբարակ-Վահան   մ/ճ ս/գ գազատարի վերատեղադրում և  մեկուսիչ ծածկույթի վերականգնում  (1-ին հատված)</t>
  </si>
  <si>
    <t>Սևանի ԳԳՄ                                                                                                                        Սևան քաղաքի Կարմիր Բանակի փողոցի վերջնամասում գտնվող  Ագրոսպասարկում -"Կոմունալ տնտեսություն" ԲԲԸ վարչական շենքը սնող ցածր ճնշման վերգետնյա գազատարի վերատեղադրում</t>
  </si>
  <si>
    <t>Սևանի ԳԳՄ                                                                                                                        Սևան քաղաքի Սայաթ-Նովա փողոցի ց/ճ ստորգետնյա գազատարների վթարային հատվածների վերատեղադրում և մեկուսիչ ծածկույթի վերականգնում</t>
  </si>
  <si>
    <t>Տավուշի ԳԳՄ                                                                                                                              ք. Իջևան փ. Տերյանի ԳԲԿ-ից դեպի փ. Ս. Օհանյանի ՊԳԿԿ d=273մմ ստորգետնյա և գետներեսյա միջին ճնշման գազատարի վերատեղադրում</t>
  </si>
  <si>
    <t>Տավուշի ԳԳՄ                                                                                                                              գ. Գանձաքար - գյուղին սնող d=159-108մմ ստորգետնյա միջին ճնշման գազատարի վթարային հատվածների վերատեղադրում և մեկուսիչ ծածկույթի վերանորոգում</t>
  </si>
  <si>
    <t>Տավուշի ԳԳՄ                                                                                                                              գ. Ենոքավան - գյուղին սնող d=89մմ ստորգետնյա միջին ճնշման գազատարի վթարային հատվածի վերատեղադրում</t>
  </si>
  <si>
    <t>Տավուշի ԳԳՄ                                                                                                                              գ. Ենոքավան - գյուղին սնող d=108մմ ստորգետնյա ցածր ճնշման գազատարի վթարային հատվածների վերատեղադրում և մեկուսիչ ծածկույթի վերանորոգում</t>
  </si>
  <si>
    <t>Տավուշի ԳԳՄ                                                                                                                              Տավուշի մարզի Դիտավան գյուղը սնող d=63մմ ստորգետնյա մ/ճ գազատարի վթարային հատվածի վերատեղադրում</t>
  </si>
  <si>
    <t>Արտաշատի ԳԳՄ                                                                                                              Արարատի մարզի Արտաշատի ԳԲԿ-ից Արտաշատ քաղաքը սնող D=325-377մմ մ/ճ վերգետնյա գազատարի վթարված հատվածի վերականգնում</t>
  </si>
  <si>
    <t>Արտաշատի ԳԳՄ                                                                                                               Արարատի մարզի Ղուկասավան գյուղի 10 փող., 13 փող. և 13 փող. նրբ. ց/ճ ստորգետնյա գազատարի վթարված հատվածների վերատեղադրում և մեկուսիչ ծածկույթի վերանորոգում</t>
  </si>
  <si>
    <t>Կոտայքի ԳԳՄ                                                                                                              Կոտայքի մարզ գ.Բջնի մ/ճ և ց/ճ ստորգետնյա գազատարների վթարային հառվածների վերատեղադրում</t>
  </si>
  <si>
    <t xml:space="preserve">Արմավիրի ԳԳՄ                                                                                                               Արմավիրի մարզի Էջմիածնի ԳԲԿ- Էջմիածնի ճյուղավորում մ/ճ ս/գ գազատարի վթարային հատվածների վերատեղադրում </t>
  </si>
  <si>
    <t>Միջոցառումներ` կապված Սևանա լճի ջրի մակարդակի բարձրացման հետ</t>
  </si>
  <si>
    <t>Ծովագյուղ ԳԲԿ-ից մինչև գ. Ճամբարակ d=160մմ տրամագծով  միջին ճնշման գազատարի վերատեղադրում</t>
  </si>
  <si>
    <t>Էլեկտրամատակարարման և ջերմամատակարարման համակարգերի վերականգնում և արդիականացում</t>
  </si>
  <si>
    <t>Գազպրոմ Արմենիա ՓԲԸ  վարչատնտեսական շենքերի ջեռուցման համակարգերի կապիտալ վերանորոգում</t>
  </si>
  <si>
    <t>Էլեկտրաքիմիական պաշտպանության նոր կայանքների կառուցում</t>
  </si>
  <si>
    <t xml:space="preserve">Էլեկտրաքիմիական պաշտպանության կաթոդային կայանքի կառուցում գ. Շիրակ, բենզալցակայան </t>
  </si>
  <si>
    <t xml:space="preserve">Էլեկտրաքիմիական պաշտպանության կաթոդային կայանքի կառուցում ք. Սևան, "ԳԲԿ-Սևան-2" </t>
  </si>
  <si>
    <t xml:space="preserve">Էլեկտրաքիմիական պաշտպանության կաթոդային կայանքի կառուցում գ. Լճավան, գյուղի սկիզբը </t>
  </si>
  <si>
    <t xml:space="preserve">Էլեկտրաքիմիական պաշտպանության կաթոդային կայանքի կառուցում ք. Գագարին, թռչնաֆաբրիկա  </t>
  </si>
  <si>
    <t xml:space="preserve">Էլեկտրաքիմիական պաշտպանության կաթոդային կայանքի կառուցում ք. Տաշիր, բ/տ Ղանդիլյան </t>
  </si>
  <si>
    <t xml:space="preserve">Էլեկտրաքիմիական պաշտպանության կաթոդային կայանքի կառուցում ք. Տաշիր, ԳԳՄ-ի ծառայության պահեստ </t>
  </si>
  <si>
    <t>Էլեկտրաքիմիական պաշտպանության կաթոդային կայանքի կառուցում ք. Տաշիր, Տ/Ե</t>
  </si>
  <si>
    <t xml:space="preserve">Էլեկտրաքիմիական պաշտպանության կաթոդային կայանքի կառուցում գ. Կաթնառատ, "Միդո"  </t>
  </si>
  <si>
    <t xml:space="preserve">Էլեկտրաքիմիական պաշտպանության կաթոդային կայանքի կառուցում գ. Լեռնահովիտ, ԳԿԿ </t>
  </si>
  <si>
    <t xml:space="preserve">Էլեկտրաքիմիական պաշտպանության կաթոդային կայանքի կառուցում գ. Մեծավան, ԳԿԿ </t>
  </si>
  <si>
    <t xml:space="preserve">Էլեկտրաքիմիական պաշտպանության կաթոդային կայանքի կառուցում ք. Ստեփանավան, օդանավակայան </t>
  </si>
  <si>
    <t xml:space="preserve">Էլեկտրաքիմիական պաշտպանության կաթոդային կայանքի կառուցում ք.Ստեփանավան, հիվանդանոց  </t>
  </si>
  <si>
    <t xml:space="preserve">Էլեկտրաքիմիական պաշտպանության կաթոդային կայանքի կառուցում գ. Սարատովկա, Տ/Ե </t>
  </si>
  <si>
    <t xml:space="preserve">Էլեկտրաքիմիական պաշտպանության կաթոդային կայանքի կառուցում գ. Լոռիբերդ, բ/տ Մելիքյան </t>
  </si>
  <si>
    <t xml:space="preserve">Էլեկտրաքիմիական պաշտպանության կաթոդային կայանքի կառուցում գ. Պրիվոլնոյե, ԳԿԿ </t>
  </si>
  <si>
    <t xml:space="preserve">Էլեկտրաքիմիական պաշտպանության կաթոդային կայանքի կառուցում գ. Ծաթեր, Տ/Ե </t>
  </si>
  <si>
    <t xml:space="preserve">Էլեկտրաքիմիական պաշտպանության կաթոդային կայանքի կառուցում ք. Թալին էլ. ցանց  </t>
  </si>
  <si>
    <t>Էլեկտրաքիմիական պաշտպանության կաթոդային կայանքի կառուցում գ. Կաթնաղբյուր, բ/տ Հովհաննիսյան</t>
  </si>
  <si>
    <t>Էլեկտրաքիմիական պաշտպանության կաթոդային կայանքի կառուցում գ. Արեգ , բ/տ Դարբինյան</t>
  </si>
  <si>
    <t>Էլեկտրաքիմիական պաշտպանության կաթոդային կայանքի կառուցում գ. Վազաշեն, ԳՓ</t>
  </si>
  <si>
    <t>Էլեկտրաքիմիական պաշտպանության կաթոդային կայանքի կառուցում գ. Պառավաքար, "Վիվասել"</t>
  </si>
  <si>
    <t>Էլեկտրաքիմիական պաշտպանության կաթոդային կայանքի կառուցում գ. Տավուշ, "Վիվասել"</t>
  </si>
  <si>
    <t>Էլեկտրաքիմիական պաշտպանության կաթոդային կայանքի կառուցում գ. Չորաթան, Տ/Ե</t>
  </si>
  <si>
    <t>Էլեկտրաքիմիական պաշտպանության կաթոդային կայանքի կառուցում ք. Աշտարակ, ՃՈ շենքի մոտ</t>
  </si>
  <si>
    <t>Էլեկտրաքիմիական պաշտպանության կաթոդային կայանքի կառուցում ք. Ճամբարակ, Օգոստոսի 23 փ., Տ/Ե</t>
  </si>
  <si>
    <t>Էլեկտրաքիմիական պաշտպանության կաթոդային նոր կայանքների կառուցում</t>
  </si>
  <si>
    <t>Էլեկտրաքիմիական պաշտպանության համակարգի վերականգնում և վերակառուցում</t>
  </si>
  <si>
    <t>Հսկիչ-չափիչ կետերի  տեղադրում</t>
  </si>
  <si>
    <t>Շիրակի ԳԳՄ                                                                                                                                 Մարալիկի ՏԲ վարչական շենքի շինարարություն</t>
  </si>
  <si>
    <t>Գազպրոմ Արմենիա ՓԲԸ վարչական շենքերի, տարածքի և թիվ 2 բազայի վերականգնում և վերակառուցում</t>
  </si>
  <si>
    <t>Գազպրոմ Արմենիա ՓԲԸ վարչական շենքի I մասնաշենքի 2-4 -րդ հարկերի վերականգնում և վերակառուցում (2016թ.-ին նախատեսվում է  I մասնաշենքի 4-րդ հարկի վերականգնում և վերակառուցում)</t>
  </si>
  <si>
    <t xml:space="preserve">Գազպրոմ Արմենիա ՓԲԸ վարչական շենքի №3 и №4 մասնաշենքերի վերականգնում և վերակառուցում </t>
  </si>
  <si>
    <t>"Գազպրոմ Արմենիա" ՓԲԸ վարչական շենքի տարածքի բարեկարգում</t>
  </si>
  <si>
    <t>Թիվ 2 բազայի  շենքերի և շինությունների վերականգնում</t>
  </si>
  <si>
    <t>ԳԳՄ-րի վարչական շենքերի, ԳԿԿ և այլ շինությունների վերականգնում, վերակառուցում և արդիականցում</t>
  </si>
  <si>
    <t xml:space="preserve">                           Երևանի ԳԳՄ                                                                                            Արին-Բերդ 17 հասց. գտնվող պահեստային շինությունների վերականգնում</t>
  </si>
  <si>
    <t xml:space="preserve"> Երևանի ԳԳՄ                                                                                                                                   ԳԳՄ-ի 1-04 ծառայության մասնաշենքի վերականգնում</t>
  </si>
  <si>
    <t xml:space="preserve"> Երևանի ԳԳՄ                                                                                                                       ԳԿԿ-ի շենքերի վերականգնում</t>
  </si>
  <si>
    <t>Լոռու ԳԳՄ                                                                                                                              Վարչական շենքի տարածքի բարեկարգում, օժանդակ շինությունների վերականգնում</t>
  </si>
  <si>
    <t>Լոռու ԳԳՄ                                                                                                                              Լոռու նախկին վարչական շենքի  վերականգնում /1-04 ծառայություն/</t>
  </si>
  <si>
    <t>Արտաշատի ԳԳՄ                                                                                               Արտաշատի ԳԳՄ-ի շենքի  վերականգնում</t>
  </si>
  <si>
    <t>Արտաշատի ԳԳՄ                                                                                                                  Մասիսի ՏՏ վարչական շենքի վերականգնում</t>
  </si>
  <si>
    <t>Գավառի ԳԳՄ                                                                                                               Գավառի ԳԳՄ-ի վարչական շենքի վերականգնում</t>
  </si>
  <si>
    <t>Մարտունու ԳԳՄ                                                                                                  Պահեստային շինության վերականգնում և ընդլայնում</t>
  </si>
  <si>
    <t>Սյունիքի ԳԳՄ                                                                                                                         Սիսիանի ՏՏ վարչական շենքի վերականգնում</t>
  </si>
  <si>
    <t>Վայոց Ձորի ԳԳՄ                                                                                                                         Վայոց Ձորի ԳԳՄ-ի վարչական շենքի և պահեստային տնտեսության վերականգնում և ընդլայնում</t>
  </si>
  <si>
    <t>Արագածոտնի ԳԳՄ                                                                                                 Ապարանի ՏՏ Ծաղկահովիտի վարչական շենքի վերականգնում</t>
  </si>
  <si>
    <t>Արագածոտնի ԳԳՄ                                                                                                      Թալինի ՏՏ վարչական շենքի վերականգնում</t>
  </si>
  <si>
    <t>Արագածոտնի ԳԳՄ                                                                                                             ԳԿԿ շենքերի վերականգնում</t>
  </si>
  <si>
    <t>Արմավիրի ԳԳՄ                                                                                                        Էջմիածնի ՏՏ վարչական շենքի և տարածքի վերականգնում</t>
  </si>
  <si>
    <t>Արմավիրի ԳԳՄ                                                                                                                                ԳԿԿ շենքերի վերականգնում</t>
  </si>
  <si>
    <t>Տավուշի ԳԳՄ                                                                                                                           Տավուշի ԳԳՄ-ի վարչական շենքի վերականգնում և բարեկարգում</t>
  </si>
  <si>
    <t>Սևանի ԳԳՄ                                                                                                                                    Սևանի ԳԳՄ-ի վարչական շենքի վերականգնում</t>
  </si>
  <si>
    <t>Աբովյանի ԳԳՄ                                                                                                                             Գառնիի ՏՏ վարչական շենքի վերականգնում</t>
  </si>
  <si>
    <t>Կոտայքի ԳԳՄ                                                                                                                           Կոտայքի ԳԳՄ վարչական շենքի վերականգնում</t>
  </si>
  <si>
    <t>Սեղմված բնական գազի սարքավորումների համակարգերով վերասարքավորված ավտոմեքենաների գազաբալոնների փոխարինում</t>
  </si>
  <si>
    <t>Ավտոմեքենաների և մեխանիզմների հիմնանորոգում</t>
  </si>
  <si>
    <t>Կորպորատիվ տեխնոլոգիական կապի ընդլայնում և արդիականացում</t>
  </si>
  <si>
    <t xml:space="preserve">Գազպրոմ Արմենիա ՓԲԸ վարչական շենքի մասնաշենքերի համակրգչային ցանցի և հեռախոսակապի վերականգնում </t>
  </si>
  <si>
    <t xml:space="preserve">ԳԳՄ-րի և տարածքային տեղամասերի վարչական շենքերի համակրգչային ցանցի և հեռախոսակապի վերականգնում </t>
  </si>
  <si>
    <t xml:space="preserve">Սեղմված բնական գազային վառելիքով շահագործվող ավտոմեքենաների գազաբալոնների վկայագրում  </t>
  </si>
  <si>
    <t>Աուդիտ(«Գազպրոմ Արմենիա» ՓԲԸ-ի ֆինանսական տարվա)</t>
  </si>
  <si>
    <t>Ապահովագրություն («Գազպրոմ Արմենիա» ՓԲԸ-ի աշխատակիցների)</t>
  </si>
  <si>
    <t xml:space="preserve"> «Գազպրոմ Արմենիա» ՓԲԸ </t>
  </si>
  <si>
    <t xml:space="preserve">ծավալաթերթ -նախահաշվին համապատասխան </t>
  </si>
  <si>
    <t xml:space="preserve">ըստ համապատասխան լիցենզիայի </t>
  </si>
  <si>
    <t>համաձայն թերությունների ակտի</t>
  </si>
  <si>
    <t>հունվար 2016</t>
  </si>
  <si>
    <t>հունվար  2016 - ապրիլ 2016</t>
  </si>
  <si>
    <t>ապրիլ 2016</t>
  </si>
  <si>
    <t>Բաց առաջարկների հարցում</t>
  </si>
  <si>
    <t xml:space="preserve"> ապրիլ 2016 - դեկտեմբեր 2016</t>
  </si>
  <si>
    <t>դեկտեմբեր 2016</t>
  </si>
  <si>
    <t xml:space="preserve"> սեպտեմբեր 2016</t>
  </si>
  <si>
    <t xml:space="preserve"> հոկտեմբեր 2016 - հոկտեմբեր 2017</t>
  </si>
  <si>
    <t>հոկտեմբեր 2017</t>
  </si>
  <si>
    <t xml:space="preserve"> հոկտեմբեր 2016 - դեկտեմբեր 2016</t>
  </si>
  <si>
    <t>ՆՆՓ</t>
  </si>
  <si>
    <t>ԱՓ</t>
  </si>
  <si>
    <t>լրակազմ</t>
  </si>
  <si>
    <t>մ2</t>
  </si>
  <si>
    <t>գումար</t>
  </si>
  <si>
    <t>տարի</t>
  </si>
  <si>
    <t>մարդ</t>
  </si>
  <si>
    <t>ընդամենը</t>
  </si>
  <si>
    <t>Նշումներ: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</si>
  <si>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</si>
  <si>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 ՀՀ ԿԲ-ի կողմից  14.10.2015թ. սահմանված փոխարժեք՝ 1RUB=7.51 AMD</t>
  </si>
  <si>
    <t>ԱՓ-աշխատանքային փաստաթուղթ</t>
  </si>
  <si>
    <t>ՆՆՓ- Նախագծա-նախահաշվային փաստաթղթեր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</si>
  <si>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</si>
  <si>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</si>
  <si>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«Գազպրոմ Արմենիա» ՓԲԸ</t>
  </si>
  <si>
    <t>Ոչ պաշտոնական թարգմանություն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</si>
  <si>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</si>
  <si>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</si>
  <si>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</si>
  <si>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</si>
  <si>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</si>
  <si>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</si>
  <si>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Շինարարության անվանումը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</si>
  <si>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</si>
  <si>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</si>
  <si>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Գործընթացների իրականացման ցուցակ</t>
  </si>
  <si>
    <t>Գնման ձևը</t>
  </si>
  <si>
    <t>Էլեկտրոնային գնում</t>
  </si>
  <si>
    <t>Պայմանագրի առարկան</t>
  </si>
  <si>
    <t>Մինիմալ անհրաժեշտ պայմանները</t>
  </si>
  <si>
    <t>Քանակ</t>
  </si>
  <si>
    <t>Աշխատանքների կատարման վայրը</t>
  </si>
  <si>
    <t>Անվանում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</si>
  <si>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</si>
  <si>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</si>
  <si>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</si>
  <si>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Պայմանագրի կնքման ժամկետ (ամիս, տարի)</t>
  </si>
  <si>
    <t>այո/ոչ</t>
  </si>
  <si>
    <t>3745010294989</t>
  </si>
  <si>
    <t>ոչ</t>
  </si>
  <si>
    <t>Տավուշի մարզ</t>
  </si>
  <si>
    <t>Արմավիրի մարզ</t>
  </si>
  <si>
    <t>ք. Երևան</t>
  </si>
  <si>
    <t>Լոռու մարզ</t>
  </si>
  <si>
    <t>Գեղարքունիքի մարզ</t>
  </si>
  <si>
    <t>ՀՀ տարածքում</t>
  </si>
  <si>
    <t>Արարատի մարզ</t>
  </si>
  <si>
    <t>Շիրակի մարզ</t>
  </si>
  <si>
    <t>Վայոց Ձոր</t>
  </si>
  <si>
    <t>Կոտայքի մարզ</t>
  </si>
  <si>
    <t>Սյունիքի մարզ</t>
  </si>
  <si>
    <t>Արագածոտնի մարզ</t>
  </si>
  <si>
    <t>Հելլերի հովարանի դետալների նորոգում</t>
  </si>
  <si>
    <t>ԿԿԲ-ի նորոգում</t>
  </si>
  <si>
    <t>Թ 6 հովարանի ենթասնման բաքի նորոգում</t>
  </si>
  <si>
    <t>Գնվող ապրանքների մատակարարման սկիզբը և ավարտը  (ամիս, տարի)</t>
  </si>
  <si>
    <t>№ ՀՀ</t>
  </si>
  <si>
    <t>Պայմանագրի առավելագույն գնի վերաբերյալ տեղեկատվություն(չափաբաժնի գինը)մլն.ՀՀ դրամ, առանց ԱԱՀ</t>
  </si>
  <si>
    <t>Պայմանագրի առավելագույն գնի վերաբերյալ տեղեկատվություն(չափաբաժնի գինը)մլն.ՀՀ դրամ, ներառյալ ԱԱՀ</t>
  </si>
  <si>
    <t>Ջերմատեխնիկական սարքավորման պահեստամասերի պատրաստում և վերանորոգում</t>
  </si>
  <si>
    <t xml:space="preserve"> Էլեկտրական  շարժիչների նորոգում</t>
  </si>
  <si>
    <r>
      <t xml:space="preserve">
ЗАО «Газпром Армения»                  </t>
    </r>
    <r>
      <rPr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</si>
</sst>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Sylfaen"/>
      <family val="1"/>
    </font>
    <font>
      <sz val="16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3" fillId="0" borderId="0"/>
    <xf numFmtId="0" fontId="2" fillId="0" borderId="0"/>
    <xf numFmtId="4" fontId="3" fillId="0" borderId="0">
      <alignment vertical="center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8" fillId="0" borderId="0"/>
    <xf numFmtId="0" fontId="9" fillId="0" borderId="0" applyNumberFormat="0" applyFill="0" applyBorder="0" applyAlignment="0" applyProtection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4" fontId="11" fillId="0" borderId="0">
      <alignment vertical="center"/>
    </xf>
    <xf numFmtId="4" fontId="11" fillId="0" borderId="0">
      <alignment vertical="center"/>
    </xf>
    <xf numFmtId="0" fontId="1" fillId="0" borderId="0"/>
    <xf numFmtId="0" fontId="8" fillId="0" borderId="0"/>
    <xf numFmtId="0" fontId="11" fillId="0" borderId="0"/>
    <xf numFmtId="0" fontId="12" fillId="0" borderId="0">
      <alignment horizontal="center" vertical="center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3" fillId="0" borderId="0">
      <alignment horizontal="left" vertical="top"/>
    </xf>
    <xf numFmtId="0" fontId="14" fillId="0" borderId="0">
      <alignment horizontal="justify" vertical="top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left" vertical="top"/>
    </xf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5" fillId="4" borderId="2" xfId="2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49" fontId="17" fillId="4" borderId="2" xfId="37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65" fontId="7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7" fillId="4" borderId="2" xfId="37" applyNumberFormat="1" applyFont="1" applyFill="1" applyBorder="1" applyAlignment="1">
      <alignment horizontal="center" vertical="center" wrapText="1"/>
    </xf>
    <xf numFmtId="0" fontId="7" fillId="0" borderId="2" xfId="0" applyFont="1" applyBorder="1"/>
    <xf numFmtId="0" fontId="17" fillId="4" borderId="2" xfId="0" applyFont="1" applyFill="1" applyBorder="1" applyAlignment="1"/>
    <xf numFmtId="0" fontId="17" fillId="0" borderId="2" xfId="0" applyFont="1" applyBorder="1" applyAlignment="1"/>
    <xf numFmtId="0" fontId="17" fillId="0" borderId="2" xfId="0" applyFont="1" applyBorder="1"/>
    <xf numFmtId="0" fontId="17" fillId="0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center" vertical="center" wrapText="1"/>
    </xf>
    <xf numFmtId="0" fontId="16" fillId="0" borderId="2" xfId="0" applyFont="1" applyBorder="1"/>
    <xf numFmtId="0" fontId="19" fillId="0" borderId="2" xfId="0" applyFont="1" applyBorder="1"/>
    <xf numFmtId="0" fontId="20" fillId="4" borderId="2" xfId="0" applyFont="1" applyFill="1" applyBorder="1"/>
    <xf numFmtId="0" fontId="20" fillId="0" borderId="2" xfId="0" applyFont="1" applyBorder="1"/>
    <xf numFmtId="0" fontId="21" fillId="0" borderId="2" xfId="0" applyFont="1" applyBorder="1"/>
    <xf numFmtId="0" fontId="17" fillId="0" borderId="2" xfId="0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23" fillId="0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8" fillId="0" borderId="0" xfId="0" applyFont="1" applyBorder="1"/>
    <xf numFmtId="0" fontId="0" fillId="0" borderId="2" xfId="0" applyFont="1" applyBorder="1"/>
    <xf numFmtId="0" fontId="1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49" fontId="16" fillId="0" borderId="0" xfId="0" applyNumberFormat="1" applyFont="1" applyAlignment="1">
      <alignment horizontal="center" wrapText="1"/>
    </xf>
    <xf numFmtId="0" fontId="22" fillId="0" borderId="0" xfId="40" applyFont="1" applyAlignment="1" applyProtection="1">
      <alignment wrapText="1"/>
    </xf>
    <xf numFmtId="49" fontId="16" fillId="0" borderId="0" xfId="0" applyNumberFormat="1" applyFont="1"/>
    <xf numFmtId="0" fontId="24" fillId="0" borderId="10" xfId="0" applyFont="1" applyBorder="1" applyAlignment="1">
      <alignment vertical="center" wrapText="1"/>
    </xf>
    <xf numFmtId="0" fontId="0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0" fillId="0" borderId="2" xfId="0" applyNumberFormat="1" applyFont="1" applyBorder="1"/>
    <xf numFmtId="4" fontId="4" fillId="0" borderId="2" xfId="0" applyNumberFormat="1" applyFont="1" applyBorder="1"/>
    <xf numFmtId="0" fontId="5" fillId="0" borderId="2" xfId="0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9" fontId="25" fillId="2" borderId="1" xfId="1" applyNumberFormat="1" applyFont="1" applyFill="1" applyBorder="1" applyAlignment="1">
      <alignment horizontal="center" vertical="center" wrapText="1"/>
    </xf>
    <xf numFmtId="49" fontId="25" fillId="2" borderId="13" xfId="1" applyNumberFormat="1" applyFont="1" applyFill="1" applyBorder="1" applyAlignment="1">
      <alignment horizontal="center" vertical="center" wrapText="1"/>
    </xf>
    <xf numFmtId="49" fontId="25" fillId="2" borderId="3" xfId="1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</cellXfs>
  <cellStyles count="41">
    <cellStyle name=" 1" xfId="25"/>
    <cellStyle name="Hyperlink" xfId="40" builtinId="8"/>
    <cellStyle name="Normal" xfId="0" builtinId="0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3"/>
  <sheetViews>
    <sheetView tabSelected="1" view="pageBreakPreview" topLeftCell="C206" zoomScale="130" zoomScaleNormal="85" zoomScaleSheetLayoutView="130" workbookViewId="0">
      <selection activeCell="H211" sqref="H211"/>
    </sheetView>
  </sheetViews>
  <sheetFormatPr defaultRowHeight="15"/>
  <cols>
    <col min="1" max="1" width="6.140625" style="46" customWidth="1"/>
    <col min="2" max="2" width="19.7109375" style="46" customWidth="1"/>
    <col min="3" max="3" width="25.42578125" style="46" customWidth="1"/>
    <col min="4" max="4" width="24.5703125" style="46" customWidth="1"/>
    <col min="5" max="5" width="66.5703125" style="46" customWidth="1"/>
    <col min="6" max="6" width="16.28515625" style="46" customWidth="1"/>
    <col min="7" max="7" width="15.42578125" style="46" customWidth="1"/>
    <col min="8" max="8" width="14.7109375" style="46" customWidth="1"/>
    <col min="9" max="9" width="13.85546875" style="46" hidden="1" customWidth="1"/>
    <col min="10" max="10" width="13.85546875" style="46" customWidth="1"/>
    <col min="11" max="11" width="21.140625" style="46" customWidth="1"/>
    <col min="12" max="12" width="18.28515625" style="46" customWidth="1"/>
    <col min="13" max="13" width="15.28515625" style="46" customWidth="1"/>
    <col min="14" max="14" width="14.7109375" style="46" customWidth="1"/>
    <col min="15" max="15" width="17.28515625" style="46" customWidth="1"/>
    <col min="16" max="16" width="19.140625" style="46" customWidth="1"/>
    <col min="17" max="17" width="16.28515625" style="46" customWidth="1"/>
    <col min="18" max="18" width="19.28515625" style="46" customWidth="1"/>
    <col min="19" max="19" width="15.28515625" style="46" customWidth="1"/>
    <col min="20" max="16384" width="9.140625" style="46"/>
  </cols>
  <sheetData>
    <row r="1" spans="1:19" s="38" customFormat="1" ht="39.75" customHeight="1">
      <c r="A1" s="36"/>
      <c r="B1" s="36"/>
      <c r="C1" s="36"/>
      <c r="D1" s="37"/>
      <c r="E1" s="37" t="s">
        <v>477</v>
      </c>
      <c r="F1" s="37"/>
      <c r="G1" s="36"/>
      <c r="H1" s="36"/>
      <c r="I1" s="37"/>
      <c r="J1" s="37"/>
      <c r="K1" s="37"/>
      <c r="L1" s="36"/>
      <c r="M1" s="36"/>
      <c r="N1" s="36"/>
      <c r="O1" s="36"/>
      <c r="P1" s="36"/>
      <c r="Q1" s="36"/>
      <c r="R1" s="36"/>
      <c r="S1" s="36"/>
    </row>
    <row r="2" spans="1:19" s="34" customFormat="1" ht="36" customHeight="1">
      <c r="A2" s="62" t="s">
        <v>478</v>
      </c>
      <c r="B2" s="62"/>
      <c r="C2" s="39" t="s">
        <v>479</v>
      </c>
      <c r="D2" s="40"/>
      <c r="E2" s="40" t="s">
        <v>480</v>
      </c>
      <c r="F2" s="41"/>
    </row>
    <row r="3" spans="1:19" s="34" customFormat="1" ht="50.25" customHeight="1">
      <c r="A3" s="62" t="s">
        <v>481</v>
      </c>
      <c r="B3" s="62"/>
      <c r="C3" s="39" t="s">
        <v>482</v>
      </c>
      <c r="D3" s="40"/>
      <c r="E3" s="40"/>
      <c r="F3" s="41"/>
    </row>
    <row r="4" spans="1:19" s="34" customFormat="1" ht="39.75" customHeight="1">
      <c r="A4" s="62" t="s">
        <v>483</v>
      </c>
      <c r="B4" s="62"/>
      <c r="C4" s="42" t="s">
        <v>503</v>
      </c>
      <c r="D4" s="40"/>
      <c r="E4" s="40"/>
      <c r="F4" s="41"/>
    </row>
    <row r="5" spans="1:19" s="34" customFormat="1" ht="37.5" customHeight="1">
      <c r="A5" s="62" t="s">
        <v>484</v>
      </c>
      <c r="B5" s="62"/>
      <c r="C5" s="43" t="s">
        <v>1</v>
      </c>
      <c r="D5" s="40"/>
      <c r="E5" s="40"/>
      <c r="F5" s="41"/>
    </row>
    <row r="6" spans="1:19" s="34" customFormat="1" ht="15.75">
      <c r="A6" s="34" t="s">
        <v>485</v>
      </c>
      <c r="C6" s="44" t="s">
        <v>2</v>
      </c>
      <c r="D6" s="40"/>
      <c r="E6" s="40"/>
      <c r="F6" s="41"/>
    </row>
    <row r="7" spans="1:19" ht="20.25" customHeight="1">
      <c r="A7" s="45" t="s">
        <v>526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ht="15.75" customHeight="1">
      <c r="A8" s="56" t="s">
        <v>521</v>
      </c>
      <c r="B8" s="59" t="s">
        <v>478</v>
      </c>
      <c r="C8" s="59" t="s">
        <v>486</v>
      </c>
      <c r="D8" s="56" t="s">
        <v>487</v>
      </c>
      <c r="E8" s="74" t="s">
        <v>488</v>
      </c>
      <c r="F8" s="75"/>
      <c r="G8" s="75"/>
      <c r="H8" s="75"/>
      <c r="I8" s="75"/>
      <c r="J8" s="75"/>
      <c r="K8" s="75"/>
      <c r="L8" s="65" t="s">
        <v>489</v>
      </c>
      <c r="M8" s="65" t="s">
        <v>498</v>
      </c>
      <c r="N8" s="68" t="s">
        <v>490</v>
      </c>
      <c r="O8" s="69"/>
      <c r="P8" s="69"/>
      <c r="Q8" s="69"/>
      <c r="R8" s="70"/>
      <c r="S8" s="63" t="s">
        <v>492</v>
      </c>
    </row>
    <row r="9" spans="1:19" ht="15.75" customHeight="1">
      <c r="A9" s="57"/>
      <c r="B9" s="60"/>
      <c r="C9" s="60"/>
      <c r="D9" s="57"/>
      <c r="E9" s="56" t="s">
        <v>493</v>
      </c>
      <c r="F9" s="56" t="s">
        <v>494</v>
      </c>
      <c r="G9" s="76" t="s">
        <v>497</v>
      </c>
      <c r="H9" s="76" t="s">
        <v>495</v>
      </c>
      <c r="I9" s="74" t="s">
        <v>496</v>
      </c>
      <c r="J9" s="75"/>
      <c r="K9" s="78"/>
      <c r="L9" s="66"/>
      <c r="M9" s="66"/>
      <c r="N9" s="71"/>
      <c r="O9" s="72"/>
      <c r="P9" s="72"/>
      <c r="Q9" s="72"/>
      <c r="R9" s="73"/>
      <c r="S9" s="64"/>
    </row>
    <row r="10" spans="1:19" ht="126.75" customHeight="1">
      <c r="A10" s="58"/>
      <c r="B10" s="61"/>
      <c r="C10" s="61"/>
      <c r="D10" s="58"/>
      <c r="E10" s="57"/>
      <c r="F10" s="57"/>
      <c r="G10" s="77"/>
      <c r="H10" s="77"/>
      <c r="I10" s="48" t="s">
        <v>522</v>
      </c>
      <c r="J10" s="48" t="s">
        <v>523</v>
      </c>
      <c r="K10" s="47" t="s">
        <v>497</v>
      </c>
      <c r="L10" s="67"/>
      <c r="M10" s="67"/>
      <c r="N10" s="49" t="s">
        <v>499</v>
      </c>
      <c r="O10" s="49" t="s">
        <v>500</v>
      </c>
      <c r="P10" s="49" t="s">
        <v>520</v>
      </c>
      <c r="Q10" s="49" t="s">
        <v>501</v>
      </c>
      <c r="R10" s="49" t="s">
        <v>491</v>
      </c>
      <c r="S10" s="50" t="s">
        <v>502</v>
      </c>
    </row>
    <row r="11" spans="1:19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8</v>
      </c>
      <c r="H11" s="1">
        <v>9</v>
      </c>
      <c r="I11" s="1">
        <v>10</v>
      </c>
      <c r="J11" s="1"/>
      <c r="K11" s="1">
        <v>11</v>
      </c>
      <c r="L11" s="3">
        <v>13</v>
      </c>
      <c r="M11" s="1">
        <v>14</v>
      </c>
      <c r="N11" s="3">
        <v>15</v>
      </c>
      <c r="O11" s="1">
        <v>16</v>
      </c>
      <c r="P11" s="1">
        <v>17</v>
      </c>
      <c r="Q11" s="1">
        <v>18</v>
      </c>
      <c r="R11" s="1">
        <v>19</v>
      </c>
      <c r="S11" s="1">
        <v>28</v>
      </c>
    </row>
    <row r="12" spans="1:19" ht="75.75" customHeight="1">
      <c r="A12" s="3">
        <v>1</v>
      </c>
      <c r="B12" s="2" t="s">
        <v>450</v>
      </c>
      <c r="C12" s="4" t="s">
        <v>3</v>
      </c>
      <c r="D12" s="17" t="s">
        <v>206</v>
      </c>
      <c r="E12" s="17" t="s">
        <v>207</v>
      </c>
      <c r="F12" s="6" t="s">
        <v>452</v>
      </c>
      <c r="G12" s="27" t="s">
        <v>208</v>
      </c>
      <c r="H12" s="26">
        <v>15</v>
      </c>
      <c r="I12" s="51">
        <v>105</v>
      </c>
      <c r="J12" s="51">
        <v>126</v>
      </c>
      <c r="K12" s="3" t="s">
        <v>505</v>
      </c>
      <c r="L12" s="5" t="s">
        <v>465</v>
      </c>
      <c r="M12" s="8" t="s">
        <v>454</v>
      </c>
      <c r="N12" s="8" t="s">
        <v>454</v>
      </c>
      <c r="O12" s="8" t="s">
        <v>454</v>
      </c>
      <c r="P12" s="4" t="s">
        <v>455</v>
      </c>
      <c r="Q12" s="8" t="s">
        <v>456</v>
      </c>
      <c r="R12" s="9" t="s">
        <v>457</v>
      </c>
      <c r="S12" s="3" t="s">
        <v>504</v>
      </c>
    </row>
    <row r="13" spans="1:19" ht="63.75">
      <c r="A13" s="3">
        <v>2</v>
      </c>
      <c r="B13" s="2" t="s">
        <v>450</v>
      </c>
      <c r="C13" s="4" t="s">
        <v>4</v>
      </c>
      <c r="D13" s="15" t="s">
        <v>209</v>
      </c>
      <c r="E13" s="17" t="s">
        <v>210</v>
      </c>
      <c r="F13" s="6" t="s">
        <v>452</v>
      </c>
      <c r="G13" s="27" t="s">
        <v>208</v>
      </c>
      <c r="H13" s="26">
        <v>6</v>
      </c>
      <c r="I13" s="51">
        <v>54</v>
      </c>
      <c r="J13" s="51">
        <v>64.8</v>
      </c>
      <c r="K13" s="3" t="s">
        <v>505</v>
      </c>
      <c r="L13" s="5" t="s">
        <v>465</v>
      </c>
      <c r="M13" s="8" t="s">
        <v>454</v>
      </c>
      <c r="N13" s="8" t="s">
        <v>454</v>
      </c>
      <c r="O13" s="8" t="s">
        <v>454</v>
      </c>
      <c r="P13" s="4" t="s">
        <v>455</v>
      </c>
      <c r="Q13" s="8" t="s">
        <v>456</v>
      </c>
      <c r="R13" s="9" t="s">
        <v>457</v>
      </c>
      <c r="S13" s="3" t="s">
        <v>504</v>
      </c>
    </row>
    <row r="14" spans="1:19" ht="51">
      <c r="A14" s="3">
        <v>3</v>
      </c>
      <c r="B14" s="2" t="s">
        <v>450</v>
      </c>
      <c r="C14" s="4" t="s">
        <v>5</v>
      </c>
      <c r="D14" s="15" t="s">
        <v>211</v>
      </c>
      <c r="E14" s="17" t="s">
        <v>212</v>
      </c>
      <c r="F14" s="6" t="s">
        <v>451</v>
      </c>
      <c r="G14" s="27" t="s">
        <v>213</v>
      </c>
      <c r="H14" s="26">
        <v>2</v>
      </c>
      <c r="I14" s="51">
        <v>15.916666666666666</v>
      </c>
      <c r="J14" s="51">
        <v>19.099999999999998</v>
      </c>
      <c r="K14" s="3" t="s">
        <v>505</v>
      </c>
      <c r="L14" s="5" t="s">
        <v>464</v>
      </c>
      <c r="M14" s="8" t="s">
        <v>456</v>
      </c>
      <c r="N14" s="8" t="s">
        <v>456</v>
      </c>
      <c r="O14" s="8" t="s">
        <v>456</v>
      </c>
      <c r="P14" s="4" t="s">
        <v>458</v>
      </c>
      <c r="Q14" s="16" t="s">
        <v>459</v>
      </c>
      <c r="R14" s="9" t="s">
        <v>457</v>
      </c>
      <c r="S14" s="3" t="s">
        <v>504</v>
      </c>
    </row>
    <row r="15" spans="1:19" ht="51">
      <c r="A15" s="3">
        <v>4</v>
      </c>
      <c r="B15" s="2" t="s">
        <v>450</v>
      </c>
      <c r="C15" s="4" t="s">
        <v>6</v>
      </c>
      <c r="D15" s="15" t="s">
        <v>211</v>
      </c>
      <c r="E15" s="17" t="s">
        <v>214</v>
      </c>
      <c r="F15" s="6" t="s">
        <v>451</v>
      </c>
      <c r="G15" s="27" t="s">
        <v>208</v>
      </c>
      <c r="H15" s="26">
        <v>42</v>
      </c>
      <c r="I15" s="51">
        <v>751.8</v>
      </c>
      <c r="J15" s="51">
        <v>902.16</v>
      </c>
      <c r="K15" s="3" t="s">
        <v>505</v>
      </c>
      <c r="L15" s="5" t="s">
        <v>464</v>
      </c>
      <c r="M15" s="8" t="s">
        <v>456</v>
      </c>
      <c r="N15" s="8" t="s">
        <v>456</v>
      </c>
      <c r="O15" s="8" t="s">
        <v>456</v>
      </c>
      <c r="P15" s="4" t="s">
        <v>458</v>
      </c>
      <c r="Q15" s="16" t="s">
        <v>459</v>
      </c>
      <c r="R15" s="9" t="s">
        <v>457</v>
      </c>
      <c r="S15" s="3" t="s">
        <v>504</v>
      </c>
    </row>
    <row r="16" spans="1:19" ht="51">
      <c r="A16" s="3">
        <v>5</v>
      </c>
      <c r="B16" s="2" t="s">
        <v>450</v>
      </c>
      <c r="C16" s="4" t="s">
        <v>7</v>
      </c>
      <c r="D16" s="15" t="s">
        <v>211</v>
      </c>
      <c r="E16" s="17" t="s">
        <v>215</v>
      </c>
      <c r="F16" s="6" t="s">
        <v>451</v>
      </c>
      <c r="G16" s="27" t="s">
        <v>208</v>
      </c>
      <c r="H16" s="26">
        <v>8</v>
      </c>
      <c r="I16" s="51">
        <v>20.694166666666668</v>
      </c>
      <c r="J16" s="51">
        <v>24.833000000000002</v>
      </c>
      <c r="K16" s="3" t="s">
        <v>505</v>
      </c>
      <c r="L16" s="5" t="s">
        <v>464</v>
      </c>
      <c r="M16" s="8" t="s">
        <v>456</v>
      </c>
      <c r="N16" s="8" t="s">
        <v>456</v>
      </c>
      <c r="O16" s="8" t="s">
        <v>456</v>
      </c>
      <c r="P16" s="4" t="s">
        <v>458</v>
      </c>
      <c r="Q16" s="16" t="s">
        <v>459</v>
      </c>
      <c r="R16" s="9" t="s">
        <v>457</v>
      </c>
      <c r="S16" s="3" t="s">
        <v>504</v>
      </c>
    </row>
    <row r="17" spans="1:19" ht="46.5" customHeight="1">
      <c r="A17" s="3">
        <v>6</v>
      </c>
      <c r="B17" s="2" t="s">
        <v>450</v>
      </c>
      <c r="C17" s="4" t="s">
        <v>8</v>
      </c>
      <c r="D17" s="15" t="s">
        <v>216</v>
      </c>
      <c r="E17" s="17" t="s">
        <v>217</v>
      </c>
      <c r="F17" s="6" t="s">
        <v>451</v>
      </c>
      <c r="G17" s="27" t="s">
        <v>213</v>
      </c>
      <c r="H17" s="26">
        <v>1</v>
      </c>
      <c r="I17" s="51">
        <v>43.5</v>
      </c>
      <c r="J17" s="51">
        <v>52.199999999999996</v>
      </c>
      <c r="K17" s="3" t="s">
        <v>505</v>
      </c>
      <c r="L17" s="5" t="s">
        <v>464</v>
      </c>
      <c r="M17" s="8" t="s">
        <v>456</v>
      </c>
      <c r="N17" s="8" t="s">
        <v>456</v>
      </c>
      <c r="O17" s="8" t="s">
        <v>456</v>
      </c>
      <c r="P17" s="4" t="s">
        <v>458</v>
      </c>
      <c r="Q17" s="16" t="s">
        <v>459</v>
      </c>
      <c r="R17" s="9" t="s">
        <v>457</v>
      </c>
      <c r="S17" s="3" t="s">
        <v>504</v>
      </c>
    </row>
    <row r="18" spans="1:19" ht="55.5" customHeight="1">
      <c r="A18" s="3">
        <v>7</v>
      </c>
      <c r="B18" s="2" t="s">
        <v>450</v>
      </c>
      <c r="C18" s="4" t="s">
        <v>9</v>
      </c>
      <c r="D18" s="15" t="s">
        <v>218</v>
      </c>
      <c r="E18" s="17" t="s">
        <v>219</v>
      </c>
      <c r="F18" s="6" t="s">
        <v>451</v>
      </c>
      <c r="G18" s="27" t="s">
        <v>208</v>
      </c>
      <c r="H18" s="26">
        <v>0.15</v>
      </c>
      <c r="I18" s="51">
        <v>6.5666666666666673</v>
      </c>
      <c r="J18" s="51">
        <v>7.8800000000000008</v>
      </c>
      <c r="K18" s="3" t="s">
        <v>505</v>
      </c>
      <c r="L18" s="5" t="s">
        <v>464</v>
      </c>
      <c r="M18" s="8" t="s">
        <v>456</v>
      </c>
      <c r="N18" s="8" t="s">
        <v>456</v>
      </c>
      <c r="O18" s="8" t="s">
        <v>456</v>
      </c>
      <c r="P18" s="4" t="s">
        <v>458</v>
      </c>
      <c r="Q18" s="16" t="s">
        <v>459</v>
      </c>
      <c r="R18" s="9" t="s">
        <v>457</v>
      </c>
      <c r="S18" s="3" t="s">
        <v>504</v>
      </c>
    </row>
    <row r="19" spans="1:19" ht="38.25" customHeight="1">
      <c r="A19" s="3">
        <v>8</v>
      </c>
      <c r="B19" s="2" t="s">
        <v>450</v>
      </c>
      <c r="C19" s="4" t="s">
        <v>10</v>
      </c>
      <c r="D19" s="15" t="s">
        <v>220</v>
      </c>
      <c r="E19" s="17" t="s">
        <v>221</v>
      </c>
      <c r="F19" s="6" t="s">
        <v>451</v>
      </c>
      <c r="G19" s="27" t="s">
        <v>208</v>
      </c>
      <c r="H19" s="26">
        <v>2.23</v>
      </c>
      <c r="I19" s="51">
        <v>69.76666666666668</v>
      </c>
      <c r="J19" s="51">
        <v>83.720000000000013</v>
      </c>
      <c r="K19" s="3" t="s">
        <v>506</v>
      </c>
      <c r="L19" s="5" t="s">
        <v>464</v>
      </c>
      <c r="M19" s="8" t="s">
        <v>456</v>
      </c>
      <c r="N19" s="8" t="s">
        <v>456</v>
      </c>
      <c r="O19" s="8" t="s">
        <v>456</v>
      </c>
      <c r="P19" s="4" t="s">
        <v>458</v>
      </c>
      <c r="Q19" s="16" t="s">
        <v>459</v>
      </c>
      <c r="R19" s="9" t="s">
        <v>457</v>
      </c>
      <c r="S19" s="3" t="s">
        <v>504</v>
      </c>
    </row>
    <row r="20" spans="1:19" ht="42.75" customHeight="1">
      <c r="A20" s="3">
        <v>9</v>
      </c>
      <c r="B20" s="2" t="s">
        <v>450</v>
      </c>
      <c r="C20" s="4" t="s">
        <v>11</v>
      </c>
      <c r="D20" s="15" t="s">
        <v>220</v>
      </c>
      <c r="E20" s="17" t="s">
        <v>222</v>
      </c>
      <c r="F20" s="6" t="s">
        <v>451</v>
      </c>
      <c r="G20" s="27" t="s">
        <v>208</v>
      </c>
      <c r="H20" s="26">
        <v>0.99</v>
      </c>
      <c r="I20" s="51">
        <v>29.575000000000003</v>
      </c>
      <c r="J20" s="51">
        <v>35.49</v>
      </c>
      <c r="K20" s="3" t="s">
        <v>506</v>
      </c>
      <c r="L20" s="5" t="s">
        <v>464</v>
      </c>
      <c r="M20" s="8" t="s">
        <v>456</v>
      </c>
      <c r="N20" s="8" t="s">
        <v>456</v>
      </c>
      <c r="O20" s="8" t="s">
        <v>456</v>
      </c>
      <c r="P20" s="4" t="s">
        <v>458</v>
      </c>
      <c r="Q20" s="16" t="s">
        <v>459</v>
      </c>
      <c r="R20" s="9" t="s">
        <v>457</v>
      </c>
      <c r="S20" s="3" t="s">
        <v>504</v>
      </c>
    </row>
    <row r="21" spans="1:19" ht="51">
      <c r="A21" s="3">
        <v>10</v>
      </c>
      <c r="B21" s="2" t="s">
        <v>450</v>
      </c>
      <c r="C21" s="4" t="s">
        <v>12</v>
      </c>
      <c r="D21" s="15" t="s">
        <v>220</v>
      </c>
      <c r="E21" s="17" t="s">
        <v>223</v>
      </c>
      <c r="F21" s="6" t="s">
        <v>451</v>
      </c>
      <c r="G21" s="27" t="s">
        <v>208</v>
      </c>
      <c r="H21" s="26">
        <v>0.2</v>
      </c>
      <c r="I21" s="51">
        <v>23.966666666666669</v>
      </c>
      <c r="J21" s="51">
        <v>28.76</v>
      </c>
      <c r="K21" s="3" t="s">
        <v>506</v>
      </c>
      <c r="L21" s="5" t="s">
        <v>464</v>
      </c>
      <c r="M21" s="8" t="s">
        <v>456</v>
      </c>
      <c r="N21" s="8" t="s">
        <v>456</v>
      </c>
      <c r="O21" s="8" t="s">
        <v>456</v>
      </c>
      <c r="P21" s="4" t="s">
        <v>458</v>
      </c>
      <c r="Q21" s="16" t="s">
        <v>459</v>
      </c>
      <c r="R21" s="9" t="s">
        <v>457</v>
      </c>
      <c r="S21" s="3" t="s">
        <v>504</v>
      </c>
    </row>
    <row r="22" spans="1:19" ht="49.5" customHeight="1">
      <c r="A22" s="3">
        <v>11</v>
      </c>
      <c r="B22" s="2" t="s">
        <v>450</v>
      </c>
      <c r="C22" s="4" t="s">
        <v>13</v>
      </c>
      <c r="D22" s="15" t="s">
        <v>224</v>
      </c>
      <c r="E22" s="17" t="s">
        <v>225</v>
      </c>
      <c r="F22" s="6" t="s">
        <v>451</v>
      </c>
      <c r="G22" s="27" t="s">
        <v>208</v>
      </c>
      <c r="H22" s="26">
        <v>0.44800000000000001</v>
      </c>
      <c r="I22" s="51">
        <v>19.452500000000004</v>
      </c>
      <c r="J22" s="51">
        <v>23.343000000000004</v>
      </c>
      <c r="K22" s="3" t="s">
        <v>506</v>
      </c>
      <c r="L22" s="5" t="s">
        <v>464</v>
      </c>
      <c r="M22" s="8" t="s">
        <v>456</v>
      </c>
      <c r="N22" s="8" t="s">
        <v>456</v>
      </c>
      <c r="O22" s="8" t="s">
        <v>456</v>
      </c>
      <c r="P22" s="4" t="s">
        <v>458</v>
      </c>
      <c r="Q22" s="16" t="s">
        <v>459</v>
      </c>
      <c r="R22" s="9" t="s">
        <v>457</v>
      </c>
      <c r="S22" s="3" t="s">
        <v>504</v>
      </c>
    </row>
    <row r="23" spans="1:19" ht="58.5" customHeight="1">
      <c r="A23" s="3">
        <v>12</v>
      </c>
      <c r="B23" s="2" t="s">
        <v>450</v>
      </c>
      <c r="C23" s="4" t="s">
        <v>14</v>
      </c>
      <c r="D23" s="15" t="s">
        <v>226</v>
      </c>
      <c r="E23" s="17" t="s">
        <v>227</v>
      </c>
      <c r="F23" s="6" t="s">
        <v>451</v>
      </c>
      <c r="G23" s="27" t="s">
        <v>208</v>
      </c>
      <c r="H23" s="26">
        <v>0.4</v>
      </c>
      <c r="I23" s="51">
        <v>18.433333333333334</v>
      </c>
      <c r="J23" s="51">
        <v>22.12</v>
      </c>
      <c r="K23" s="3" t="s">
        <v>506</v>
      </c>
      <c r="L23" s="5" t="s">
        <v>464</v>
      </c>
      <c r="M23" s="8" t="s">
        <v>456</v>
      </c>
      <c r="N23" s="8" t="s">
        <v>456</v>
      </c>
      <c r="O23" s="8" t="s">
        <v>456</v>
      </c>
      <c r="P23" s="4" t="s">
        <v>458</v>
      </c>
      <c r="Q23" s="16" t="s">
        <v>459</v>
      </c>
      <c r="R23" s="9" t="s">
        <v>457</v>
      </c>
      <c r="S23" s="3" t="s">
        <v>504</v>
      </c>
    </row>
    <row r="24" spans="1:19" ht="47.25" customHeight="1">
      <c r="A24" s="3">
        <v>13</v>
      </c>
      <c r="B24" s="2" t="s">
        <v>450</v>
      </c>
      <c r="C24" s="4" t="s">
        <v>15</v>
      </c>
      <c r="D24" s="15" t="s">
        <v>228</v>
      </c>
      <c r="E24" s="17" t="s">
        <v>229</v>
      </c>
      <c r="F24" s="6" t="s">
        <v>451</v>
      </c>
      <c r="G24" s="27" t="s">
        <v>208</v>
      </c>
      <c r="H24" s="26">
        <v>1.1000000000000001</v>
      </c>
      <c r="I24" s="51">
        <v>116.26666666666668</v>
      </c>
      <c r="J24" s="51">
        <v>139.52000000000001</v>
      </c>
      <c r="K24" s="3" t="s">
        <v>507</v>
      </c>
      <c r="L24" s="5" t="s">
        <v>464</v>
      </c>
      <c r="M24" s="8" t="s">
        <v>456</v>
      </c>
      <c r="N24" s="8" t="s">
        <v>456</v>
      </c>
      <c r="O24" s="8" t="s">
        <v>456</v>
      </c>
      <c r="P24" s="4" t="s">
        <v>458</v>
      </c>
      <c r="Q24" s="16" t="s">
        <v>459</v>
      </c>
      <c r="R24" s="9" t="s">
        <v>457</v>
      </c>
      <c r="S24" s="3" t="s">
        <v>504</v>
      </c>
    </row>
    <row r="25" spans="1:19" ht="67.5" customHeight="1">
      <c r="A25" s="3">
        <v>14</v>
      </c>
      <c r="B25" s="2" t="s">
        <v>450</v>
      </c>
      <c r="C25" s="4" t="s">
        <v>16</v>
      </c>
      <c r="D25" s="15" t="s">
        <v>230</v>
      </c>
      <c r="E25" s="17" t="s">
        <v>231</v>
      </c>
      <c r="F25" s="6" t="s">
        <v>451</v>
      </c>
      <c r="G25" s="27" t="s">
        <v>208</v>
      </c>
      <c r="H25" s="26">
        <v>4</v>
      </c>
      <c r="I25" s="51">
        <v>12.091666666666667</v>
      </c>
      <c r="J25" s="51">
        <v>14.51</v>
      </c>
      <c r="K25" s="3" t="s">
        <v>508</v>
      </c>
      <c r="L25" s="5" t="s">
        <v>464</v>
      </c>
      <c r="M25" s="8" t="s">
        <v>456</v>
      </c>
      <c r="N25" s="8" t="s">
        <v>456</v>
      </c>
      <c r="O25" s="8" t="s">
        <v>456</v>
      </c>
      <c r="P25" s="4" t="s">
        <v>458</v>
      </c>
      <c r="Q25" s="16" t="s">
        <v>459</v>
      </c>
      <c r="R25" s="9" t="s">
        <v>457</v>
      </c>
      <c r="S25" s="3" t="s">
        <v>504</v>
      </c>
    </row>
    <row r="26" spans="1:19" ht="38.25" customHeight="1">
      <c r="A26" s="3">
        <v>15</v>
      </c>
      <c r="B26" s="2" t="s">
        <v>450</v>
      </c>
      <c r="C26" s="4" t="s">
        <v>17</v>
      </c>
      <c r="D26" s="15" t="s">
        <v>232</v>
      </c>
      <c r="E26" s="17" t="s">
        <v>233</v>
      </c>
      <c r="F26" s="6" t="s">
        <v>451</v>
      </c>
      <c r="G26" s="27" t="s">
        <v>208</v>
      </c>
      <c r="H26" s="26">
        <v>2</v>
      </c>
      <c r="I26" s="51">
        <v>80.233333333333334</v>
      </c>
      <c r="J26" s="51">
        <v>96.28</v>
      </c>
      <c r="K26" s="3" t="s">
        <v>508</v>
      </c>
      <c r="L26" s="5" t="s">
        <v>464</v>
      </c>
      <c r="M26" s="8" t="s">
        <v>456</v>
      </c>
      <c r="N26" s="8" t="s">
        <v>456</v>
      </c>
      <c r="O26" s="8" t="s">
        <v>456</v>
      </c>
      <c r="P26" s="4" t="s">
        <v>458</v>
      </c>
      <c r="Q26" s="16" t="s">
        <v>459</v>
      </c>
      <c r="R26" s="9" t="s">
        <v>457</v>
      </c>
      <c r="S26" s="3" t="s">
        <v>504</v>
      </c>
    </row>
    <row r="27" spans="1:19" ht="38.25" customHeight="1">
      <c r="A27" s="3">
        <v>16</v>
      </c>
      <c r="B27" s="2" t="s">
        <v>450</v>
      </c>
      <c r="C27" s="4" t="s">
        <v>18</v>
      </c>
      <c r="D27" s="15" t="s">
        <v>232</v>
      </c>
      <c r="E27" s="17" t="s">
        <v>234</v>
      </c>
      <c r="F27" s="6" t="s">
        <v>451</v>
      </c>
      <c r="G27" s="27" t="s">
        <v>208</v>
      </c>
      <c r="H27" s="26">
        <v>3</v>
      </c>
      <c r="I27" s="51">
        <v>7.4</v>
      </c>
      <c r="J27" s="51">
        <v>8.8800000000000008</v>
      </c>
      <c r="K27" s="3" t="s">
        <v>508</v>
      </c>
      <c r="L27" s="5" t="s">
        <v>464</v>
      </c>
      <c r="M27" s="8" t="s">
        <v>456</v>
      </c>
      <c r="N27" s="8" t="s">
        <v>456</v>
      </c>
      <c r="O27" s="8" t="s">
        <v>456</v>
      </c>
      <c r="P27" s="4" t="s">
        <v>458</v>
      </c>
      <c r="Q27" s="16" t="s">
        <v>459</v>
      </c>
      <c r="R27" s="9" t="s">
        <v>457</v>
      </c>
      <c r="S27" s="3" t="s">
        <v>504</v>
      </c>
    </row>
    <row r="28" spans="1:19" ht="38.25" customHeight="1">
      <c r="A28" s="3">
        <v>17</v>
      </c>
      <c r="B28" s="2" t="s">
        <v>450</v>
      </c>
      <c r="C28" s="4" t="s">
        <v>19</v>
      </c>
      <c r="D28" s="15" t="s">
        <v>235</v>
      </c>
      <c r="E28" s="15" t="s">
        <v>236</v>
      </c>
      <c r="F28" s="6" t="s">
        <v>451</v>
      </c>
      <c r="G28" s="27" t="s">
        <v>208</v>
      </c>
      <c r="H28" s="26">
        <v>0.7</v>
      </c>
      <c r="I28" s="51">
        <v>262.5</v>
      </c>
      <c r="J28" s="51">
        <v>315</v>
      </c>
      <c r="K28" s="3" t="s">
        <v>506</v>
      </c>
      <c r="L28" s="5" t="s">
        <v>464</v>
      </c>
      <c r="M28" s="8" t="s">
        <v>456</v>
      </c>
      <c r="N28" s="8" t="s">
        <v>456</v>
      </c>
      <c r="O28" s="8" t="s">
        <v>456</v>
      </c>
      <c r="P28" s="4" t="s">
        <v>458</v>
      </c>
      <c r="Q28" s="16" t="s">
        <v>459</v>
      </c>
      <c r="R28" s="9" t="s">
        <v>457</v>
      </c>
      <c r="S28" s="3" t="s">
        <v>504</v>
      </c>
    </row>
    <row r="29" spans="1:19" ht="51">
      <c r="A29" s="3">
        <v>18</v>
      </c>
      <c r="B29" s="2" t="s">
        <v>450</v>
      </c>
      <c r="C29" s="4" t="s">
        <v>20</v>
      </c>
      <c r="D29" s="15" t="s">
        <v>235</v>
      </c>
      <c r="E29" s="15" t="s">
        <v>237</v>
      </c>
      <c r="F29" s="6" t="s">
        <v>451</v>
      </c>
      <c r="G29" s="27" t="s">
        <v>208</v>
      </c>
      <c r="H29" s="26">
        <v>2.8</v>
      </c>
      <c r="I29" s="51">
        <v>102.25000000000001</v>
      </c>
      <c r="J29" s="51">
        <v>122.70000000000002</v>
      </c>
      <c r="K29" s="3" t="s">
        <v>506</v>
      </c>
      <c r="L29" s="5" t="s">
        <v>464</v>
      </c>
      <c r="M29" s="8" t="s">
        <v>456</v>
      </c>
      <c r="N29" s="8" t="s">
        <v>456</v>
      </c>
      <c r="O29" s="8" t="s">
        <v>456</v>
      </c>
      <c r="P29" s="4" t="s">
        <v>458</v>
      </c>
      <c r="Q29" s="16" t="s">
        <v>459</v>
      </c>
      <c r="R29" s="9" t="s">
        <v>457</v>
      </c>
      <c r="S29" s="3" t="s">
        <v>504</v>
      </c>
    </row>
    <row r="30" spans="1:19" ht="51">
      <c r="A30" s="3">
        <v>19</v>
      </c>
      <c r="B30" s="2" t="s">
        <v>450</v>
      </c>
      <c r="C30" s="4" t="s">
        <v>21</v>
      </c>
      <c r="D30" s="15" t="s">
        <v>235</v>
      </c>
      <c r="E30" s="15" t="s">
        <v>238</v>
      </c>
      <c r="F30" s="6" t="s">
        <v>451</v>
      </c>
      <c r="G30" s="27" t="s">
        <v>208</v>
      </c>
      <c r="H30" s="26">
        <v>0.31900000000000001</v>
      </c>
      <c r="I30" s="51">
        <v>15.308333333333335</v>
      </c>
      <c r="J30" s="51">
        <v>18.37</v>
      </c>
      <c r="K30" s="3" t="s">
        <v>506</v>
      </c>
      <c r="L30" s="5" t="s">
        <v>464</v>
      </c>
      <c r="M30" s="8" t="s">
        <v>456</v>
      </c>
      <c r="N30" s="8" t="s">
        <v>456</v>
      </c>
      <c r="O30" s="8" t="s">
        <v>456</v>
      </c>
      <c r="P30" s="4" t="s">
        <v>458</v>
      </c>
      <c r="Q30" s="16" t="s">
        <v>459</v>
      </c>
      <c r="R30" s="9" t="s">
        <v>457</v>
      </c>
      <c r="S30" s="3" t="s">
        <v>504</v>
      </c>
    </row>
    <row r="31" spans="1:19" ht="51">
      <c r="A31" s="3">
        <v>20</v>
      </c>
      <c r="B31" s="2" t="s">
        <v>450</v>
      </c>
      <c r="C31" s="4" t="s">
        <v>22</v>
      </c>
      <c r="D31" s="15" t="s">
        <v>235</v>
      </c>
      <c r="E31" s="15" t="s">
        <v>239</v>
      </c>
      <c r="F31" s="6" t="s">
        <v>451</v>
      </c>
      <c r="G31" s="27" t="s">
        <v>208</v>
      </c>
      <c r="H31" s="26">
        <v>4</v>
      </c>
      <c r="I31" s="51">
        <v>13.641666666666666</v>
      </c>
      <c r="J31" s="51">
        <v>16.369999999999997</v>
      </c>
      <c r="K31" s="3" t="s">
        <v>506</v>
      </c>
      <c r="L31" s="5" t="s">
        <v>464</v>
      </c>
      <c r="M31" s="8" t="s">
        <v>456</v>
      </c>
      <c r="N31" s="8" t="s">
        <v>456</v>
      </c>
      <c r="O31" s="8" t="s">
        <v>456</v>
      </c>
      <c r="P31" s="4" t="s">
        <v>458</v>
      </c>
      <c r="Q31" s="16" t="s">
        <v>459</v>
      </c>
      <c r="R31" s="9" t="s">
        <v>457</v>
      </c>
      <c r="S31" s="3" t="s">
        <v>504</v>
      </c>
    </row>
    <row r="32" spans="1:19" ht="38.25" customHeight="1">
      <c r="A32" s="3">
        <v>21</v>
      </c>
      <c r="B32" s="2" t="s">
        <v>450</v>
      </c>
      <c r="C32" s="4" t="s">
        <v>23</v>
      </c>
      <c r="D32" s="15" t="s">
        <v>240</v>
      </c>
      <c r="E32" s="17" t="s">
        <v>241</v>
      </c>
      <c r="F32" s="6" t="s">
        <v>451</v>
      </c>
      <c r="G32" s="27" t="s">
        <v>208</v>
      </c>
      <c r="H32" s="26">
        <v>5</v>
      </c>
      <c r="I32" s="51">
        <v>13.391666666666666</v>
      </c>
      <c r="J32" s="51">
        <v>16.069999999999997</v>
      </c>
      <c r="K32" s="7" t="s">
        <v>509</v>
      </c>
      <c r="L32" s="5" t="s">
        <v>464</v>
      </c>
      <c r="M32" s="8" t="s">
        <v>456</v>
      </c>
      <c r="N32" s="8" t="s">
        <v>456</v>
      </c>
      <c r="O32" s="8" t="s">
        <v>456</v>
      </c>
      <c r="P32" s="4" t="s">
        <v>458</v>
      </c>
      <c r="Q32" s="16" t="s">
        <v>459</v>
      </c>
      <c r="R32" s="9" t="s">
        <v>457</v>
      </c>
      <c r="S32" s="3" t="s">
        <v>504</v>
      </c>
    </row>
    <row r="33" spans="1:19" ht="51">
      <c r="A33" s="3">
        <v>22</v>
      </c>
      <c r="B33" s="2" t="s">
        <v>450</v>
      </c>
      <c r="C33" s="4" t="s">
        <v>24</v>
      </c>
      <c r="D33" s="15" t="s">
        <v>242</v>
      </c>
      <c r="E33" s="17" t="s">
        <v>243</v>
      </c>
      <c r="F33" s="6" t="s">
        <v>451</v>
      </c>
      <c r="G33" s="27" t="s">
        <v>208</v>
      </c>
      <c r="H33" s="26">
        <v>0.05</v>
      </c>
      <c r="I33" s="51">
        <v>6.4960833333333339</v>
      </c>
      <c r="J33" s="51">
        <v>7.7953000000000001</v>
      </c>
      <c r="K33" s="7" t="s">
        <v>509</v>
      </c>
      <c r="L33" s="5" t="s">
        <v>464</v>
      </c>
      <c r="M33" s="8" t="s">
        <v>456</v>
      </c>
      <c r="N33" s="8" t="s">
        <v>456</v>
      </c>
      <c r="O33" s="8" t="s">
        <v>456</v>
      </c>
      <c r="P33" s="4" t="s">
        <v>458</v>
      </c>
      <c r="Q33" s="16" t="s">
        <v>459</v>
      </c>
      <c r="R33" s="9" t="s">
        <v>457</v>
      </c>
      <c r="S33" s="3" t="s">
        <v>504</v>
      </c>
    </row>
    <row r="34" spans="1:19" ht="51">
      <c r="A34" s="3">
        <v>23</v>
      </c>
      <c r="B34" s="2" t="s">
        <v>450</v>
      </c>
      <c r="C34" s="4" t="s">
        <v>25</v>
      </c>
      <c r="D34" s="15" t="s">
        <v>242</v>
      </c>
      <c r="E34" s="15" t="s">
        <v>244</v>
      </c>
      <c r="F34" s="6" t="s">
        <v>451</v>
      </c>
      <c r="G34" s="27" t="s">
        <v>208</v>
      </c>
      <c r="H34" s="26">
        <v>5</v>
      </c>
      <c r="I34" s="51">
        <v>14.350666666666667</v>
      </c>
      <c r="J34" s="51">
        <v>17.220800000000001</v>
      </c>
      <c r="K34" s="7" t="s">
        <v>509</v>
      </c>
      <c r="L34" s="5" t="s">
        <v>464</v>
      </c>
      <c r="M34" s="8" t="s">
        <v>456</v>
      </c>
      <c r="N34" s="8" t="s">
        <v>456</v>
      </c>
      <c r="O34" s="8" t="s">
        <v>456</v>
      </c>
      <c r="P34" s="4" t="s">
        <v>458</v>
      </c>
      <c r="Q34" s="16" t="s">
        <v>459</v>
      </c>
      <c r="R34" s="9" t="s">
        <v>457</v>
      </c>
      <c r="S34" s="3" t="s">
        <v>504</v>
      </c>
    </row>
    <row r="35" spans="1:19" ht="51">
      <c r="A35" s="3">
        <v>24</v>
      </c>
      <c r="B35" s="2" t="s">
        <v>450</v>
      </c>
      <c r="C35" s="4" t="s">
        <v>26</v>
      </c>
      <c r="D35" s="15" t="s">
        <v>245</v>
      </c>
      <c r="E35" s="15" t="s">
        <v>246</v>
      </c>
      <c r="F35" s="6" t="s">
        <v>451</v>
      </c>
      <c r="G35" s="27" t="s">
        <v>208</v>
      </c>
      <c r="H35" s="26">
        <v>5</v>
      </c>
      <c r="I35" s="51">
        <v>13.100833333333334</v>
      </c>
      <c r="J35" s="51">
        <v>15.721</v>
      </c>
      <c r="K35" s="3" t="s">
        <v>510</v>
      </c>
      <c r="L35" s="5" t="s">
        <v>464</v>
      </c>
      <c r="M35" s="8" t="s">
        <v>456</v>
      </c>
      <c r="N35" s="8" t="s">
        <v>456</v>
      </c>
      <c r="O35" s="8" t="s">
        <v>456</v>
      </c>
      <c r="P35" s="4" t="s">
        <v>458</v>
      </c>
      <c r="Q35" s="16" t="s">
        <v>459</v>
      </c>
      <c r="R35" s="9" t="s">
        <v>457</v>
      </c>
      <c r="S35" s="3" t="s">
        <v>504</v>
      </c>
    </row>
    <row r="36" spans="1:19" ht="75" customHeight="1">
      <c r="A36" s="3">
        <v>25</v>
      </c>
      <c r="B36" s="2" t="s">
        <v>450</v>
      </c>
      <c r="C36" s="4" t="s">
        <v>27</v>
      </c>
      <c r="D36" s="15" t="s">
        <v>247</v>
      </c>
      <c r="E36" s="17" t="s">
        <v>247</v>
      </c>
      <c r="F36" s="6" t="s">
        <v>451</v>
      </c>
      <c r="G36" s="27" t="s">
        <v>248</v>
      </c>
      <c r="H36" s="26">
        <v>1</v>
      </c>
      <c r="I36" s="51">
        <v>497.6</v>
      </c>
      <c r="J36" s="51">
        <v>597.12</v>
      </c>
      <c r="K36" s="3" t="s">
        <v>510</v>
      </c>
      <c r="L36" s="5" t="s">
        <v>465</v>
      </c>
      <c r="M36" s="8" t="s">
        <v>454</v>
      </c>
      <c r="N36" s="8" t="s">
        <v>454</v>
      </c>
      <c r="O36" s="8" t="s">
        <v>454</v>
      </c>
      <c r="P36" s="4" t="s">
        <v>455</v>
      </c>
      <c r="Q36" s="8" t="s">
        <v>456</v>
      </c>
      <c r="R36" s="9" t="s">
        <v>457</v>
      </c>
      <c r="S36" s="3" t="s">
        <v>504</v>
      </c>
    </row>
    <row r="37" spans="1:19" ht="51">
      <c r="A37" s="3">
        <v>26</v>
      </c>
      <c r="B37" s="2" t="s">
        <v>450</v>
      </c>
      <c r="C37" s="4" t="s">
        <v>28</v>
      </c>
      <c r="D37" s="15" t="s">
        <v>249</v>
      </c>
      <c r="E37" s="17" t="s">
        <v>250</v>
      </c>
      <c r="F37" s="6" t="s">
        <v>451</v>
      </c>
      <c r="G37" s="27" t="s">
        <v>213</v>
      </c>
      <c r="H37" s="26">
        <v>1</v>
      </c>
      <c r="I37" s="51">
        <v>15.372</v>
      </c>
      <c r="J37" s="51">
        <v>18.446400000000001</v>
      </c>
      <c r="K37" s="3" t="s">
        <v>510</v>
      </c>
      <c r="L37" s="5" t="s">
        <v>464</v>
      </c>
      <c r="M37" s="8" t="s">
        <v>456</v>
      </c>
      <c r="N37" s="8" t="s">
        <v>456</v>
      </c>
      <c r="O37" s="8" t="s">
        <v>456</v>
      </c>
      <c r="P37" s="4" t="s">
        <v>458</v>
      </c>
      <c r="Q37" s="16" t="s">
        <v>459</v>
      </c>
      <c r="R37" s="9" t="s">
        <v>457</v>
      </c>
      <c r="S37" s="3" t="s">
        <v>504</v>
      </c>
    </row>
    <row r="38" spans="1:19" ht="51">
      <c r="A38" s="3">
        <v>27</v>
      </c>
      <c r="B38" s="2" t="s">
        <v>450</v>
      </c>
      <c r="C38" s="4" t="s">
        <v>29</v>
      </c>
      <c r="D38" s="15" t="s">
        <v>249</v>
      </c>
      <c r="E38" s="15" t="s">
        <v>251</v>
      </c>
      <c r="F38" s="6" t="s">
        <v>451</v>
      </c>
      <c r="G38" s="27" t="s">
        <v>213</v>
      </c>
      <c r="H38" s="26">
        <v>2</v>
      </c>
      <c r="I38" s="51">
        <v>10.740000000000002</v>
      </c>
      <c r="J38" s="51">
        <v>12.888000000000002</v>
      </c>
      <c r="K38" s="3" t="s">
        <v>510</v>
      </c>
      <c r="L38" s="5" t="s">
        <v>464</v>
      </c>
      <c r="M38" s="8" t="s">
        <v>456</v>
      </c>
      <c r="N38" s="8" t="s">
        <v>456</v>
      </c>
      <c r="O38" s="8" t="s">
        <v>456</v>
      </c>
      <c r="P38" s="4" t="s">
        <v>458</v>
      </c>
      <c r="Q38" s="16" t="s">
        <v>459</v>
      </c>
      <c r="R38" s="9" t="s">
        <v>457</v>
      </c>
      <c r="S38" s="3" t="s">
        <v>504</v>
      </c>
    </row>
    <row r="39" spans="1:19" ht="51">
      <c r="A39" s="3">
        <v>28</v>
      </c>
      <c r="B39" s="2" t="s">
        <v>450</v>
      </c>
      <c r="C39" s="4" t="s">
        <v>30</v>
      </c>
      <c r="D39" s="15" t="s">
        <v>252</v>
      </c>
      <c r="E39" s="17" t="s">
        <v>253</v>
      </c>
      <c r="F39" s="6" t="s">
        <v>451</v>
      </c>
      <c r="G39" s="27" t="s">
        <v>213</v>
      </c>
      <c r="H39" s="26">
        <v>1</v>
      </c>
      <c r="I39" s="51">
        <v>15.372</v>
      </c>
      <c r="J39" s="51">
        <v>18.446400000000001</v>
      </c>
      <c r="K39" s="3" t="s">
        <v>506</v>
      </c>
      <c r="L39" s="5" t="s">
        <v>464</v>
      </c>
      <c r="M39" s="8" t="s">
        <v>456</v>
      </c>
      <c r="N39" s="8" t="s">
        <v>456</v>
      </c>
      <c r="O39" s="8" t="s">
        <v>456</v>
      </c>
      <c r="P39" s="4" t="s">
        <v>458</v>
      </c>
      <c r="Q39" s="16" t="s">
        <v>459</v>
      </c>
      <c r="R39" s="9" t="s">
        <v>457</v>
      </c>
      <c r="S39" s="3" t="s">
        <v>504</v>
      </c>
    </row>
    <row r="40" spans="1:19" ht="51">
      <c r="A40" s="3">
        <v>29</v>
      </c>
      <c r="B40" s="2" t="s">
        <v>450</v>
      </c>
      <c r="C40" s="4" t="s">
        <v>31</v>
      </c>
      <c r="D40" s="15" t="s">
        <v>254</v>
      </c>
      <c r="E40" s="17" t="s">
        <v>255</v>
      </c>
      <c r="F40" s="6" t="s">
        <v>451</v>
      </c>
      <c r="G40" s="27" t="s">
        <v>213</v>
      </c>
      <c r="H40" s="26">
        <v>1</v>
      </c>
      <c r="I40" s="51">
        <v>15.372</v>
      </c>
      <c r="J40" s="51">
        <v>18.446400000000001</v>
      </c>
      <c r="K40" s="3" t="s">
        <v>511</v>
      </c>
      <c r="L40" s="5" t="s">
        <v>464</v>
      </c>
      <c r="M40" s="8" t="s">
        <v>456</v>
      </c>
      <c r="N40" s="8" t="s">
        <v>456</v>
      </c>
      <c r="O40" s="8" t="s">
        <v>456</v>
      </c>
      <c r="P40" s="4" t="s">
        <v>458</v>
      </c>
      <c r="Q40" s="16" t="s">
        <v>459</v>
      </c>
      <c r="R40" s="9" t="s">
        <v>457</v>
      </c>
      <c r="S40" s="3" t="s">
        <v>504</v>
      </c>
    </row>
    <row r="41" spans="1:19" ht="51">
      <c r="A41" s="3">
        <v>30</v>
      </c>
      <c r="B41" s="2" t="s">
        <v>450</v>
      </c>
      <c r="C41" s="4" t="s">
        <v>32</v>
      </c>
      <c r="D41" s="15" t="s">
        <v>256</v>
      </c>
      <c r="E41" s="17" t="s">
        <v>257</v>
      </c>
      <c r="F41" s="6" t="s">
        <v>451</v>
      </c>
      <c r="G41" s="27" t="s">
        <v>213</v>
      </c>
      <c r="H41" s="26">
        <v>1</v>
      </c>
      <c r="I41" s="51">
        <v>23.4465</v>
      </c>
      <c r="J41" s="51">
        <v>28.1358</v>
      </c>
      <c r="K41" s="10" t="s">
        <v>512</v>
      </c>
      <c r="L41" s="5" t="s">
        <v>464</v>
      </c>
      <c r="M41" s="8" t="s">
        <v>456</v>
      </c>
      <c r="N41" s="8" t="s">
        <v>456</v>
      </c>
      <c r="O41" s="8" t="s">
        <v>456</v>
      </c>
      <c r="P41" s="4" t="s">
        <v>458</v>
      </c>
      <c r="Q41" s="16" t="s">
        <v>459</v>
      </c>
      <c r="R41" s="9" t="s">
        <v>457</v>
      </c>
      <c r="S41" s="3" t="s">
        <v>504</v>
      </c>
    </row>
    <row r="42" spans="1:19" ht="51">
      <c r="A42" s="3">
        <v>31</v>
      </c>
      <c r="B42" s="2" t="s">
        <v>450</v>
      </c>
      <c r="C42" s="4" t="s">
        <v>33</v>
      </c>
      <c r="D42" s="15" t="s">
        <v>256</v>
      </c>
      <c r="E42" s="17" t="s">
        <v>258</v>
      </c>
      <c r="F42" s="6" t="s">
        <v>451</v>
      </c>
      <c r="G42" s="27" t="s">
        <v>213</v>
      </c>
      <c r="H42" s="26">
        <v>1</v>
      </c>
      <c r="I42" s="51">
        <v>15.372</v>
      </c>
      <c r="J42" s="51">
        <v>18.446400000000001</v>
      </c>
      <c r="K42" s="10" t="s">
        <v>512</v>
      </c>
      <c r="L42" s="5" t="s">
        <v>464</v>
      </c>
      <c r="M42" s="8" t="s">
        <v>456</v>
      </c>
      <c r="N42" s="8" t="s">
        <v>456</v>
      </c>
      <c r="O42" s="8" t="s">
        <v>456</v>
      </c>
      <c r="P42" s="4" t="s">
        <v>458</v>
      </c>
      <c r="Q42" s="16" t="s">
        <v>459</v>
      </c>
      <c r="R42" s="9" t="s">
        <v>457</v>
      </c>
      <c r="S42" s="3" t="s">
        <v>504</v>
      </c>
    </row>
    <row r="43" spans="1:19" ht="51">
      <c r="A43" s="3">
        <v>32</v>
      </c>
      <c r="B43" s="2" t="s">
        <v>450</v>
      </c>
      <c r="C43" s="4" t="s">
        <v>34</v>
      </c>
      <c r="D43" s="15" t="s">
        <v>259</v>
      </c>
      <c r="E43" s="17" t="s">
        <v>260</v>
      </c>
      <c r="F43" s="6" t="s">
        <v>451</v>
      </c>
      <c r="G43" s="27" t="s">
        <v>213</v>
      </c>
      <c r="H43" s="26">
        <v>1</v>
      </c>
      <c r="I43" s="51">
        <v>10.258500000000002</v>
      </c>
      <c r="J43" s="51">
        <v>12.310200000000002</v>
      </c>
      <c r="K43" s="3" t="s">
        <v>508</v>
      </c>
      <c r="L43" s="5" t="s">
        <v>464</v>
      </c>
      <c r="M43" s="8" t="s">
        <v>456</v>
      </c>
      <c r="N43" s="8" t="s">
        <v>456</v>
      </c>
      <c r="O43" s="8" t="s">
        <v>456</v>
      </c>
      <c r="P43" s="4" t="s">
        <v>458</v>
      </c>
      <c r="Q43" s="16" t="s">
        <v>459</v>
      </c>
      <c r="R43" s="9" t="s">
        <v>457</v>
      </c>
      <c r="S43" s="3" t="s">
        <v>504</v>
      </c>
    </row>
    <row r="44" spans="1:19" ht="51">
      <c r="A44" s="3">
        <v>33</v>
      </c>
      <c r="B44" s="2" t="s">
        <v>450</v>
      </c>
      <c r="C44" s="4" t="s">
        <v>35</v>
      </c>
      <c r="D44" s="15" t="s">
        <v>259</v>
      </c>
      <c r="E44" s="17" t="s">
        <v>261</v>
      </c>
      <c r="F44" s="6" t="s">
        <v>451</v>
      </c>
      <c r="G44" s="27" t="s">
        <v>213</v>
      </c>
      <c r="H44" s="26">
        <v>1</v>
      </c>
      <c r="I44" s="51">
        <v>15.372</v>
      </c>
      <c r="J44" s="51">
        <v>18.446400000000001</v>
      </c>
      <c r="K44" s="3" t="s">
        <v>508</v>
      </c>
      <c r="L44" s="5" t="s">
        <v>464</v>
      </c>
      <c r="M44" s="8" t="s">
        <v>456</v>
      </c>
      <c r="N44" s="8" t="s">
        <v>456</v>
      </c>
      <c r="O44" s="8" t="s">
        <v>456</v>
      </c>
      <c r="P44" s="4" t="s">
        <v>458</v>
      </c>
      <c r="Q44" s="16" t="s">
        <v>459</v>
      </c>
      <c r="R44" s="9" t="s">
        <v>457</v>
      </c>
      <c r="S44" s="3" t="s">
        <v>504</v>
      </c>
    </row>
    <row r="45" spans="1:19" ht="51">
      <c r="A45" s="3">
        <v>34</v>
      </c>
      <c r="B45" s="2" t="s">
        <v>450</v>
      </c>
      <c r="C45" s="4" t="s">
        <v>36</v>
      </c>
      <c r="D45" s="15" t="s">
        <v>262</v>
      </c>
      <c r="E45" s="17" t="s">
        <v>263</v>
      </c>
      <c r="F45" s="6" t="s">
        <v>451</v>
      </c>
      <c r="G45" s="27" t="s">
        <v>213</v>
      </c>
      <c r="H45" s="26">
        <v>1</v>
      </c>
      <c r="I45" s="51">
        <v>10.258500000000002</v>
      </c>
      <c r="J45" s="51">
        <v>12.310200000000002</v>
      </c>
      <c r="K45" s="3" t="s">
        <v>508</v>
      </c>
      <c r="L45" s="5" t="s">
        <v>464</v>
      </c>
      <c r="M45" s="8" t="s">
        <v>456</v>
      </c>
      <c r="N45" s="8" t="s">
        <v>456</v>
      </c>
      <c r="O45" s="8" t="s">
        <v>456</v>
      </c>
      <c r="P45" s="4" t="s">
        <v>458</v>
      </c>
      <c r="Q45" s="16" t="s">
        <v>459</v>
      </c>
      <c r="R45" s="9" t="s">
        <v>457</v>
      </c>
      <c r="S45" s="3" t="s">
        <v>504</v>
      </c>
    </row>
    <row r="46" spans="1:19" ht="51">
      <c r="A46" s="3">
        <v>35</v>
      </c>
      <c r="B46" s="2" t="s">
        <v>450</v>
      </c>
      <c r="C46" s="4" t="s">
        <v>37</v>
      </c>
      <c r="D46" s="15" t="s">
        <v>264</v>
      </c>
      <c r="E46" s="17" t="s">
        <v>265</v>
      </c>
      <c r="F46" s="6" t="s">
        <v>451</v>
      </c>
      <c r="G46" s="27" t="s">
        <v>213</v>
      </c>
      <c r="H46" s="26">
        <v>2</v>
      </c>
      <c r="I46" s="51">
        <v>7.5166666666666666</v>
      </c>
      <c r="J46" s="51">
        <v>9.02</v>
      </c>
      <c r="K46" s="3" t="s">
        <v>513</v>
      </c>
      <c r="L46" s="5" t="s">
        <v>464</v>
      </c>
      <c r="M46" s="8" t="s">
        <v>456</v>
      </c>
      <c r="N46" s="8" t="s">
        <v>456</v>
      </c>
      <c r="O46" s="8" t="s">
        <v>456</v>
      </c>
      <c r="P46" s="4" t="s">
        <v>458</v>
      </c>
      <c r="Q46" s="16" t="s">
        <v>459</v>
      </c>
      <c r="R46" s="9" t="s">
        <v>457</v>
      </c>
      <c r="S46" s="3" t="s">
        <v>504</v>
      </c>
    </row>
    <row r="47" spans="1:19" ht="51">
      <c r="A47" s="3">
        <v>36</v>
      </c>
      <c r="B47" s="2" t="s">
        <v>450</v>
      </c>
      <c r="C47" s="4" t="s">
        <v>38</v>
      </c>
      <c r="D47" s="15" t="s">
        <v>266</v>
      </c>
      <c r="E47" s="15" t="s">
        <v>266</v>
      </c>
      <c r="F47" s="6" t="s">
        <v>451</v>
      </c>
      <c r="G47" s="27" t="s">
        <v>267</v>
      </c>
      <c r="H47" s="26">
        <v>1</v>
      </c>
      <c r="I47" s="51">
        <v>23.441666666666666</v>
      </c>
      <c r="J47" s="51">
        <v>28.13</v>
      </c>
      <c r="K47" s="3" t="s">
        <v>510</v>
      </c>
      <c r="L47" s="5" t="s">
        <v>464</v>
      </c>
      <c r="M47" s="8" t="s">
        <v>456</v>
      </c>
      <c r="N47" s="8" t="s">
        <v>456</v>
      </c>
      <c r="O47" s="8" t="s">
        <v>456</v>
      </c>
      <c r="P47" s="4" t="s">
        <v>458</v>
      </c>
      <c r="Q47" s="16" t="s">
        <v>459</v>
      </c>
      <c r="R47" s="9" t="s">
        <v>457</v>
      </c>
      <c r="S47" s="3" t="s">
        <v>504</v>
      </c>
    </row>
    <row r="48" spans="1:19" ht="51">
      <c r="A48" s="3">
        <v>37</v>
      </c>
      <c r="B48" s="2" t="s">
        <v>450</v>
      </c>
      <c r="C48" s="4" t="s">
        <v>39</v>
      </c>
      <c r="D48" s="15" t="s">
        <v>268</v>
      </c>
      <c r="E48" s="17" t="s">
        <v>269</v>
      </c>
      <c r="F48" s="6" t="s">
        <v>451</v>
      </c>
      <c r="G48" s="27" t="s">
        <v>213</v>
      </c>
      <c r="H48" s="26">
        <v>1</v>
      </c>
      <c r="I48" s="51">
        <v>17.716666666666669</v>
      </c>
      <c r="J48" s="51">
        <v>21.26</v>
      </c>
      <c r="K48" s="3" t="s">
        <v>506</v>
      </c>
      <c r="L48" s="5" t="s">
        <v>464</v>
      </c>
      <c r="M48" s="8" t="s">
        <v>456</v>
      </c>
      <c r="N48" s="8" t="s">
        <v>456</v>
      </c>
      <c r="O48" s="8" t="s">
        <v>456</v>
      </c>
      <c r="P48" s="4" t="s">
        <v>458</v>
      </c>
      <c r="Q48" s="16" t="s">
        <v>459</v>
      </c>
      <c r="R48" s="9" t="s">
        <v>457</v>
      </c>
      <c r="S48" s="3" t="s">
        <v>504</v>
      </c>
    </row>
    <row r="49" spans="1:19" ht="51">
      <c r="A49" s="3">
        <v>38</v>
      </c>
      <c r="B49" s="2" t="s">
        <v>450</v>
      </c>
      <c r="C49" s="4" t="s">
        <v>40</v>
      </c>
      <c r="D49" s="15" t="s">
        <v>268</v>
      </c>
      <c r="E49" s="15" t="s">
        <v>270</v>
      </c>
      <c r="F49" s="6" t="s">
        <v>451</v>
      </c>
      <c r="G49" s="27" t="s">
        <v>213</v>
      </c>
      <c r="H49" s="26">
        <v>1</v>
      </c>
      <c r="I49" s="51">
        <v>27.400833333333335</v>
      </c>
      <c r="J49" s="51">
        <v>32.881</v>
      </c>
      <c r="K49" s="3" t="s">
        <v>506</v>
      </c>
      <c r="L49" s="5" t="s">
        <v>464</v>
      </c>
      <c r="M49" s="8" t="s">
        <v>456</v>
      </c>
      <c r="N49" s="8" t="s">
        <v>456</v>
      </c>
      <c r="O49" s="8" t="s">
        <v>456</v>
      </c>
      <c r="P49" s="4" t="s">
        <v>458</v>
      </c>
      <c r="Q49" s="16" t="s">
        <v>459</v>
      </c>
      <c r="R49" s="9" t="s">
        <v>457</v>
      </c>
      <c r="S49" s="3" t="s">
        <v>504</v>
      </c>
    </row>
    <row r="50" spans="1:19" ht="51">
      <c r="A50" s="3">
        <v>39</v>
      </c>
      <c r="B50" s="2" t="s">
        <v>450</v>
      </c>
      <c r="C50" s="4" t="s">
        <v>41</v>
      </c>
      <c r="D50" s="15" t="s">
        <v>271</v>
      </c>
      <c r="E50" s="17" t="s">
        <v>272</v>
      </c>
      <c r="F50" s="6" t="s">
        <v>451</v>
      </c>
      <c r="G50" s="27" t="s">
        <v>213</v>
      </c>
      <c r="H50" s="26">
        <v>1</v>
      </c>
      <c r="I50" s="51">
        <v>39.858333333333334</v>
      </c>
      <c r="J50" s="51">
        <v>47.83</v>
      </c>
      <c r="K50" s="3" t="s">
        <v>514</v>
      </c>
      <c r="L50" s="5" t="s">
        <v>464</v>
      </c>
      <c r="M50" s="8" t="s">
        <v>456</v>
      </c>
      <c r="N50" s="8" t="s">
        <v>456</v>
      </c>
      <c r="O50" s="8" t="s">
        <v>456</v>
      </c>
      <c r="P50" s="4" t="s">
        <v>458</v>
      </c>
      <c r="Q50" s="16" t="s">
        <v>459</v>
      </c>
      <c r="R50" s="9" t="s">
        <v>457</v>
      </c>
      <c r="S50" s="3" t="s">
        <v>504</v>
      </c>
    </row>
    <row r="51" spans="1:19" ht="51">
      <c r="A51" s="3">
        <v>40</v>
      </c>
      <c r="B51" s="2" t="s">
        <v>450</v>
      </c>
      <c r="C51" s="4" t="s">
        <v>42</v>
      </c>
      <c r="D51" s="15" t="s">
        <v>271</v>
      </c>
      <c r="E51" s="17" t="s">
        <v>273</v>
      </c>
      <c r="F51" s="6" t="s">
        <v>451</v>
      </c>
      <c r="G51" s="27" t="s">
        <v>274</v>
      </c>
      <c r="H51" s="26">
        <v>1</v>
      </c>
      <c r="I51" s="51">
        <v>58.041666666666671</v>
      </c>
      <c r="J51" s="51">
        <v>69.650000000000006</v>
      </c>
      <c r="K51" s="3" t="s">
        <v>514</v>
      </c>
      <c r="L51" s="5" t="s">
        <v>464</v>
      </c>
      <c r="M51" s="8" t="s">
        <v>456</v>
      </c>
      <c r="N51" s="8" t="s">
        <v>456</v>
      </c>
      <c r="O51" s="8" t="s">
        <v>456</v>
      </c>
      <c r="P51" s="4" t="s">
        <v>458</v>
      </c>
      <c r="Q51" s="16" t="s">
        <v>459</v>
      </c>
      <c r="R51" s="9" t="s">
        <v>457</v>
      </c>
      <c r="S51" s="3" t="s">
        <v>504</v>
      </c>
    </row>
    <row r="52" spans="1:19" ht="51">
      <c r="A52" s="3">
        <v>41</v>
      </c>
      <c r="B52" s="2" t="s">
        <v>450</v>
      </c>
      <c r="C52" s="4" t="s">
        <v>43</v>
      </c>
      <c r="D52" s="15" t="s">
        <v>275</v>
      </c>
      <c r="E52" s="17" t="s">
        <v>276</v>
      </c>
      <c r="F52" s="6" t="s">
        <v>451</v>
      </c>
      <c r="G52" s="27" t="s">
        <v>213</v>
      </c>
      <c r="H52" s="26">
        <v>2</v>
      </c>
      <c r="I52" s="51">
        <v>81.041666666666671</v>
      </c>
      <c r="J52" s="51">
        <v>97.25</v>
      </c>
      <c r="K52" s="3" t="s">
        <v>508</v>
      </c>
      <c r="L52" s="5" t="s">
        <v>464</v>
      </c>
      <c r="M52" s="8" t="s">
        <v>456</v>
      </c>
      <c r="N52" s="8" t="s">
        <v>456</v>
      </c>
      <c r="O52" s="8" t="s">
        <v>456</v>
      </c>
      <c r="P52" s="4" t="s">
        <v>458</v>
      </c>
      <c r="Q52" s="16" t="s">
        <v>459</v>
      </c>
      <c r="R52" s="9" t="s">
        <v>457</v>
      </c>
      <c r="S52" s="3" t="s">
        <v>504</v>
      </c>
    </row>
    <row r="53" spans="1:19" ht="51">
      <c r="A53" s="3">
        <v>42</v>
      </c>
      <c r="B53" s="2" t="s">
        <v>450</v>
      </c>
      <c r="C53" s="4" t="s">
        <v>44</v>
      </c>
      <c r="D53" s="15" t="s">
        <v>275</v>
      </c>
      <c r="E53" s="15" t="s">
        <v>277</v>
      </c>
      <c r="F53" s="6" t="s">
        <v>451</v>
      </c>
      <c r="G53" s="27" t="s">
        <v>274</v>
      </c>
      <c r="H53" s="26">
        <v>1</v>
      </c>
      <c r="I53" s="51">
        <v>59.333333333333336</v>
      </c>
      <c r="J53" s="51">
        <v>71.2</v>
      </c>
      <c r="K53" s="3" t="s">
        <v>508</v>
      </c>
      <c r="L53" s="5" t="s">
        <v>464</v>
      </c>
      <c r="M53" s="8" t="s">
        <v>456</v>
      </c>
      <c r="N53" s="8" t="s">
        <v>456</v>
      </c>
      <c r="O53" s="8" t="s">
        <v>456</v>
      </c>
      <c r="P53" s="4" t="s">
        <v>458</v>
      </c>
      <c r="Q53" s="16" t="s">
        <v>459</v>
      </c>
      <c r="R53" s="9" t="s">
        <v>457</v>
      </c>
      <c r="S53" s="3" t="s">
        <v>504</v>
      </c>
    </row>
    <row r="54" spans="1:19" ht="102">
      <c r="A54" s="3">
        <v>43</v>
      </c>
      <c r="B54" s="2" t="s">
        <v>450</v>
      </c>
      <c r="C54" s="4" t="s">
        <v>45</v>
      </c>
      <c r="D54" s="15" t="s">
        <v>278</v>
      </c>
      <c r="E54" s="15" t="s">
        <v>281</v>
      </c>
      <c r="F54" s="6" t="s">
        <v>451</v>
      </c>
      <c r="G54" s="27" t="s">
        <v>279</v>
      </c>
      <c r="H54" s="26">
        <v>1</v>
      </c>
      <c r="I54" s="51">
        <v>21</v>
      </c>
      <c r="J54" s="51">
        <v>25.2</v>
      </c>
      <c r="K54" s="3" t="s">
        <v>510</v>
      </c>
      <c r="L54" s="5" t="s">
        <v>464</v>
      </c>
      <c r="M54" s="8" t="s">
        <v>456</v>
      </c>
      <c r="N54" s="8" t="s">
        <v>456</v>
      </c>
      <c r="O54" s="8" t="s">
        <v>456</v>
      </c>
      <c r="P54" s="4" t="s">
        <v>458</v>
      </c>
      <c r="Q54" s="16" t="s">
        <v>459</v>
      </c>
      <c r="R54" s="9" t="s">
        <v>457</v>
      </c>
      <c r="S54" s="3" t="s">
        <v>504</v>
      </c>
    </row>
    <row r="55" spans="1:19" ht="53.25" customHeight="1">
      <c r="A55" s="3">
        <v>44</v>
      </c>
      <c r="B55" s="2" t="s">
        <v>450</v>
      </c>
      <c r="C55" s="4" t="s">
        <v>46</v>
      </c>
      <c r="D55" s="15" t="s">
        <v>280</v>
      </c>
      <c r="E55" s="17" t="s">
        <v>282</v>
      </c>
      <c r="F55" s="6" t="s">
        <v>451</v>
      </c>
      <c r="G55" s="27" t="s">
        <v>213</v>
      </c>
      <c r="H55" s="26">
        <v>1</v>
      </c>
      <c r="I55" s="51">
        <v>6.8199999999999994</v>
      </c>
      <c r="J55" s="51">
        <v>8.1839999999999993</v>
      </c>
      <c r="K55" s="3" t="s">
        <v>509</v>
      </c>
      <c r="L55" s="5" t="s">
        <v>465</v>
      </c>
      <c r="M55" s="8" t="s">
        <v>456</v>
      </c>
      <c r="N55" s="8" t="s">
        <v>456</v>
      </c>
      <c r="O55" s="8" t="s">
        <v>456</v>
      </c>
      <c r="P55" s="4" t="s">
        <v>458</v>
      </c>
      <c r="Q55" s="16" t="s">
        <v>459</v>
      </c>
      <c r="R55" s="9" t="s">
        <v>457</v>
      </c>
      <c r="S55" s="3" t="s">
        <v>504</v>
      </c>
    </row>
    <row r="56" spans="1:19" ht="51">
      <c r="A56" s="3">
        <v>45</v>
      </c>
      <c r="B56" s="2" t="s">
        <v>450</v>
      </c>
      <c r="C56" s="4" t="s">
        <v>47</v>
      </c>
      <c r="D56" s="15" t="s">
        <v>283</v>
      </c>
      <c r="E56" s="17" t="s">
        <v>284</v>
      </c>
      <c r="F56" s="6" t="s">
        <v>451</v>
      </c>
      <c r="G56" s="27" t="s">
        <v>213</v>
      </c>
      <c r="H56" s="26">
        <v>1</v>
      </c>
      <c r="I56" s="51">
        <v>7.5892000000000008</v>
      </c>
      <c r="J56" s="51">
        <v>9.1070400000000014</v>
      </c>
      <c r="K56" s="3" t="s">
        <v>505</v>
      </c>
      <c r="L56" s="5" t="s">
        <v>465</v>
      </c>
      <c r="M56" s="8" t="s">
        <v>456</v>
      </c>
      <c r="N56" s="8" t="s">
        <v>456</v>
      </c>
      <c r="O56" s="8" t="s">
        <v>456</v>
      </c>
      <c r="P56" s="4" t="s">
        <v>458</v>
      </c>
      <c r="Q56" s="16" t="s">
        <v>459</v>
      </c>
      <c r="R56" s="9" t="s">
        <v>457</v>
      </c>
      <c r="S56" s="3" t="s">
        <v>504</v>
      </c>
    </row>
    <row r="57" spans="1:19" ht="51">
      <c r="A57" s="3">
        <v>46</v>
      </c>
      <c r="B57" s="2" t="s">
        <v>450</v>
      </c>
      <c r="C57" s="4" t="s">
        <v>48</v>
      </c>
      <c r="D57" s="15" t="s">
        <v>283</v>
      </c>
      <c r="E57" s="15" t="s">
        <v>285</v>
      </c>
      <c r="F57" s="6" t="s">
        <v>451</v>
      </c>
      <c r="G57" s="27" t="s">
        <v>213</v>
      </c>
      <c r="H57" s="26">
        <v>1</v>
      </c>
      <c r="I57" s="51">
        <v>12.662800000000001</v>
      </c>
      <c r="J57" s="51">
        <v>15.195360000000001</v>
      </c>
      <c r="K57" s="3" t="s">
        <v>514</v>
      </c>
      <c r="L57" s="5" t="s">
        <v>465</v>
      </c>
      <c r="M57" s="8" t="s">
        <v>456</v>
      </c>
      <c r="N57" s="8" t="s">
        <v>456</v>
      </c>
      <c r="O57" s="8" t="s">
        <v>456</v>
      </c>
      <c r="P57" s="4" t="s">
        <v>458</v>
      </c>
      <c r="Q57" s="16" t="s">
        <v>459</v>
      </c>
      <c r="R57" s="9" t="s">
        <v>457</v>
      </c>
      <c r="S57" s="3" t="s">
        <v>504</v>
      </c>
    </row>
    <row r="58" spans="1:19" ht="51">
      <c r="A58" s="3">
        <v>47</v>
      </c>
      <c r="B58" s="2" t="s">
        <v>450</v>
      </c>
      <c r="C58" s="4" t="s">
        <v>49</v>
      </c>
      <c r="D58" s="15" t="s">
        <v>283</v>
      </c>
      <c r="E58" s="15" t="s">
        <v>286</v>
      </c>
      <c r="F58" s="6" t="s">
        <v>451</v>
      </c>
      <c r="G58" s="27" t="s">
        <v>213</v>
      </c>
      <c r="H58" s="26">
        <v>1</v>
      </c>
      <c r="I58" s="51">
        <v>10.038</v>
      </c>
      <c r="J58" s="51">
        <v>12.0456</v>
      </c>
      <c r="K58" s="3" t="s">
        <v>505</v>
      </c>
      <c r="L58" s="5" t="s">
        <v>465</v>
      </c>
      <c r="M58" s="8" t="s">
        <v>456</v>
      </c>
      <c r="N58" s="8" t="s">
        <v>456</v>
      </c>
      <c r="O58" s="8" t="s">
        <v>456</v>
      </c>
      <c r="P58" s="4" t="s">
        <v>458</v>
      </c>
      <c r="Q58" s="16" t="s">
        <v>459</v>
      </c>
      <c r="R58" s="9" t="s">
        <v>457</v>
      </c>
      <c r="S58" s="3" t="s">
        <v>504</v>
      </c>
    </row>
    <row r="59" spans="1:19" ht="51">
      <c r="A59" s="3">
        <v>48</v>
      </c>
      <c r="B59" s="2" t="s">
        <v>450</v>
      </c>
      <c r="C59" s="4" t="s">
        <v>50</v>
      </c>
      <c r="D59" s="15" t="s">
        <v>283</v>
      </c>
      <c r="E59" s="17" t="s">
        <v>287</v>
      </c>
      <c r="F59" s="6" t="s">
        <v>451</v>
      </c>
      <c r="G59" s="27" t="s">
        <v>213</v>
      </c>
      <c r="H59" s="26">
        <v>1</v>
      </c>
      <c r="I59" s="51">
        <v>10.84</v>
      </c>
      <c r="J59" s="51">
        <v>13.007999999999999</v>
      </c>
      <c r="K59" s="3" t="s">
        <v>508</v>
      </c>
      <c r="L59" s="5" t="s">
        <v>464</v>
      </c>
      <c r="M59" s="8" t="s">
        <v>456</v>
      </c>
      <c r="N59" s="8" t="s">
        <v>456</v>
      </c>
      <c r="O59" s="8" t="s">
        <v>456</v>
      </c>
      <c r="P59" s="4" t="s">
        <v>458</v>
      </c>
      <c r="Q59" s="16" t="s">
        <v>459</v>
      </c>
      <c r="R59" s="9" t="s">
        <v>457</v>
      </c>
      <c r="S59" s="3" t="s">
        <v>504</v>
      </c>
    </row>
    <row r="60" spans="1:19" ht="51">
      <c r="A60" s="3">
        <v>49</v>
      </c>
      <c r="B60" s="2" t="s">
        <v>450</v>
      </c>
      <c r="C60" s="4" t="s">
        <v>51</v>
      </c>
      <c r="D60" s="15" t="s">
        <v>283</v>
      </c>
      <c r="E60" s="17" t="s">
        <v>288</v>
      </c>
      <c r="F60" s="6" t="s">
        <v>451</v>
      </c>
      <c r="G60" s="27" t="s">
        <v>213</v>
      </c>
      <c r="H60" s="26">
        <v>1</v>
      </c>
      <c r="I60" s="51">
        <v>10.073</v>
      </c>
      <c r="J60" s="51">
        <v>12.0876</v>
      </c>
      <c r="K60" s="3" t="s">
        <v>508</v>
      </c>
      <c r="L60" s="5" t="s">
        <v>464</v>
      </c>
      <c r="M60" s="8" t="s">
        <v>456</v>
      </c>
      <c r="N60" s="8" t="s">
        <v>456</v>
      </c>
      <c r="O60" s="8" t="s">
        <v>456</v>
      </c>
      <c r="P60" s="4" t="s">
        <v>458</v>
      </c>
      <c r="Q60" s="16" t="s">
        <v>459</v>
      </c>
      <c r="R60" s="9" t="s">
        <v>457</v>
      </c>
      <c r="S60" s="3" t="s">
        <v>504</v>
      </c>
    </row>
    <row r="61" spans="1:19" ht="51">
      <c r="A61" s="3">
        <v>50</v>
      </c>
      <c r="B61" s="2" t="s">
        <v>450</v>
      </c>
      <c r="C61" s="4" t="s">
        <v>52</v>
      </c>
      <c r="D61" s="15" t="s">
        <v>283</v>
      </c>
      <c r="E61" s="17" t="s">
        <v>289</v>
      </c>
      <c r="F61" s="6" t="s">
        <v>451</v>
      </c>
      <c r="G61" s="27" t="s">
        <v>213</v>
      </c>
      <c r="H61" s="26">
        <v>1</v>
      </c>
      <c r="I61" s="51">
        <v>9.8120000000000012</v>
      </c>
      <c r="J61" s="51">
        <v>11.774400000000002</v>
      </c>
      <c r="K61" s="3" t="s">
        <v>508</v>
      </c>
      <c r="L61" s="5" t="s">
        <v>464</v>
      </c>
      <c r="M61" s="8" t="s">
        <v>456</v>
      </c>
      <c r="N61" s="8" t="s">
        <v>456</v>
      </c>
      <c r="O61" s="8" t="s">
        <v>456</v>
      </c>
      <c r="P61" s="4" t="s">
        <v>458</v>
      </c>
      <c r="Q61" s="16" t="s">
        <v>459</v>
      </c>
      <c r="R61" s="9" t="s">
        <v>457</v>
      </c>
      <c r="S61" s="3" t="s">
        <v>504</v>
      </c>
    </row>
    <row r="62" spans="1:19" ht="51">
      <c r="A62" s="3">
        <v>51</v>
      </c>
      <c r="B62" s="2" t="s">
        <v>450</v>
      </c>
      <c r="C62" s="4" t="s">
        <v>53</v>
      </c>
      <c r="D62" s="15" t="s">
        <v>283</v>
      </c>
      <c r="E62" s="17" t="s">
        <v>290</v>
      </c>
      <c r="F62" s="6" t="s">
        <v>451</v>
      </c>
      <c r="G62" s="27" t="s">
        <v>213</v>
      </c>
      <c r="H62" s="26">
        <v>1</v>
      </c>
      <c r="I62" s="51">
        <v>8.3802000000000003</v>
      </c>
      <c r="J62" s="51">
        <v>10.056240000000001</v>
      </c>
      <c r="K62" s="3" t="s">
        <v>506</v>
      </c>
      <c r="L62" s="5" t="s">
        <v>464</v>
      </c>
      <c r="M62" s="8" t="s">
        <v>456</v>
      </c>
      <c r="N62" s="8" t="s">
        <v>456</v>
      </c>
      <c r="O62" s="8" t="s">
        <v>456</v>
      </c>
      <c r="P62" s="4" t="s">
        <v>458</v>
      </c>
      <c r="Q62" s="16" t="s">
        <v>459</v>
      </c>
      <c r="R62" s="9" t="s">
        <v>457</v>
      </c>
      <c r="S62" s="3" t="s">
        <v>504</v>
      </c>
    </row>
    <row r="63" spans="1:19" ht="51">
      <c r="A63" s="3">
        <v>52</v>
      </c>
      <c r="B63" s="2" t="s">
        <v>450</v>
      </c>
      <c r="C63" s="4" t="s">
        <v>54</v>
      </c>
      <c r="D63" s="15" t="s">
        <v>283</v>
      </c>
      <c r="E63" s="17" t="s">
        <v>291</v>
      </c>
      <c r="F63" s="6" t="s">
        <v>451</v>
      </c>
      <c r="G63" s="27" t="s">
        <v>213</v>
      </c>
      <c r="H63" s="26">
        <v>1</v>
      </c>
      <c r="I63" s="51">
        <v>8.5812000000000008</v>
      </c>
      <c r="J63" s="51">
        <v>10.29744</v>
      </c>
      <c r="K63" s="3" t="s">
        <v>506</v>
      </c>
      <c r="L63" s="5" t="s">
        <v>464</v>
      </c>
      <c r="M63" s="8" t="s">
        <v>456</v>
      </c>
      <c r="N63" s="8" t="s">
        <v>456</v>
      </c>
      <c r="O63" s="8" t="s">
        <v>456</v>
      </c>
      <c r="P63" s="4" t="s">
        <v>458</v>
      </c>
      <c r="Q63" s="16" t="s">
        <v>459</v>
      </c>
      <c r="R63" s="9" t="s">
        <v>457</v>
      </c>
      <c r="S63" s="3" t="s">
        <v>504</v>
      </c>
    </row>
    <row r="64" spans="1:19" ht="51">
      <c r="A64" s="3">
        <v>53</v>
      </c>
      <c r="B64" s="2" t="s">
        <v>450</v>
      </c>
      <c r="C64" s="4" t="s">
        <v>55</v>
      </c>
      <c r="D64" s="15" t="s">
        <v>283</v>
      </c>
      <c r="E64" s="17" t="s">
        <v>292</v>
      </c>
      <c r="F64" s="6" t="s">
        <v>451</v>
      </c>
      <c r="G64" s="27" t="s">
        <v>213</v>
      </c>
      <c r="H64" s="26">
        <v>1</v>
      </c>
      <c r="I64" s="51">
        <v>8.4082000000000008</v>
      </c>
      <c r="J64" s="51">
        <v>10.089840000000001</v>
      </c>
      <c r="K64" s="3" t="s">
        <v>506</v>
      </c>
      <c r="L64" s="5" t="s">
        <v>464</v>
      </c>
      <c r="M64" s="8" t="s">
        <v>456</v>
      </c>
      <c r="N64" s="8" t="s">
        <v>456</v>
      </c>
      <c r="O64" s="8" t="s">
        <v>456</v>
      </c>
      <c r="P64" s="4" t="s">
        <v>458</v>
      </c>
      <c r="Q64" s="16" t="s">
        <v>459</v>
      </c>
      <c r="R64" s="9" t="s">
        <v>457</v>
      </c>
      <c r="S64" s="3" t="s">
        <v>504</v>
      </c>
    </row>
    <row r="65" spans="1:19" ht="51">
      <c r="A65" s="3">
        <v>54</v>
      </c>
      <c r="B65" s="2" t="s">
        <v>450</v>
      </c>
      <c r="C65" s="4" t="s">
        <v>56</v>
      </c>
      <c r="D65" s="15" t="s">
        <v>283</v>
      </c>
      <c r="E65" s="17" t="s">
        <v>293</v>
      </c>
      <c r="F65" s="6" t="s">
        <v>451</v>
      </c>
      <c r="G65" s="27" t="s">
        <v>213</v>
      </c>
      <c r="H65" s="26">
        <v>1</v>
      </c>
      <c r="I65" s="51">
        <v>7.0501999999999994</v>
      </c>
      <c r="J65" s="51">
        <v>8.4602399999999989</v>
      </c>
      <c r="K65" s="3" t="s">
        <v>506</v>
      </c>
      <c r="L65" s="5" t="s">
        <v>464</v>
      </c>
      <c r="M65" s="8" t="s">
        <v>456</v>
      </c>
      <c r="N65" s="8" t="s">
        <v>456</v>
      </c>
      <c r="O65" s="8" t="s">
        <v>456</v>
      </c>
      <c r="P65" s="4" t="s">
        <v>458</v>
      </c>
      <c r="Q65" s="16" t="s">
        <v>459</v>
      </c>
      <c r="R65" s="9" t="s">
        <v>457</v>
      </c>
      <c r="S65" s="3" t="s">
        <v>504</v>
      </c>
    </row>
    <row r="66" spans="1:19" ht="51">
      <c r="A66" s="3">
        <v>55</v>
      </c>
      <c r="B66" s="2" t="s">
        <v>450</v>
      </c>
      <c r="C66" s="4" t="s">
        <v>57</v>
      </c>
      <c r="D66" s="15" t="s">
        <v>283</v>
      </c>
      <c r="E66" s="17" t="s">
        <v>294</v>
      </c>
      <c r="F66" s="6" t="s">
        <v>451</v>
      </c>
      <c r="G66" s="27" t="s">
        <v>213</v>
      </c>
      <c r="H66" s="26">
        <v>1</v>
      </c>
      <c r="I66" s="51">
        <v>6.5802000000000005</v>
      </c>
      <c r="J66" s="51">
        <v>7.8962400000000006</v>
      </c>
      <c r="K66" s="10" t="s">
        <v>515</v>
      </c>
      <c r="L66" s="5" t="s">
        <v>465</v>
      </c>
      <c r="M66" s="8" t="s">
        <v>454</v>
      </c>
      <c r="N66" s="8" t="s">
        <v>454</v>
      </c>
      <c r="O66" s="8" t="s">
        <v>454</v>
      </c>
      <c r="P66" s="4" t="s">
        <v>455</v>
      </c>
      <c r="Q66" s="8">
        <v>42461</v>
      </c>
      <c r="R66" s="9" t="s">
        <v>457</v>
      </c>
      <c r="S66" s="3" t="s">
        <v>504</v>
      </c>
    </row>
    <row r="67" spans="1:19" ht="51">
      <c r="A67" s="3">
        <v>56</v>
      </c>
      <c r="B67" s="2" t="s">
        <v>450</v>
      </c>
      <c r="C67" s="4" t="s">
        <v>58</v>
      </c>
      <c r="D67" s="15" t="s">
        <v>283</v>
      </c>
      <c r="E67" s="17" t="s">
        <v>295</v>
      </c>
      <c r="F67" s="6" t="s">
        <v>451</v>
      </c>
      <c r="G67" s="27" t="s">
        <v>213</v>
      </c>
      <c r="H67" s="26">
        <v>1</v>
      </c>
      <c r="I67" s="51">
        <v>7.5002000000000004</v>
      </c>
      <c r="J67" s="51">
        <v>9.0002399999999998</v>
      </c>
      <c r="K67" s="10" t="s">
        <v>515</v>
      </c>
      <c r="L67" s="5" t="s">
        <v>464</v>
      </c>
      <c r="M67" s="8" t="s">
        <v>456</v>
      </c>
      <c r="N67" s="8" t="s">
        <v>456</v>
      </c>
      <c r="O67" s="8" t="s">
        <v>456</v>
      </c>
      <c r="P67" s="4" t="s">
        <v>458</v>
      </c>
      <c r="Q67" s="16" t="s">
        <v>459</v>
      </c>
      <c r="R67" s="9" t="s">
        <v>457</v>
      </c>
      <c r="S67" s="3" t="s">
        <v>504</v>
      </c>
    </row>
    <row r="68" spans="1:19" ht="51">
      <c r="A68" s="3">
        <v>57</v>
      </c>
      <c r="B68" s="2" t="s">
        <v>450</v>
      </c>
      <c r="C68" s="4" t="s">
        <v>59</v>
      </c>
      <c r="D68" s="15" t="s">
        <v>283</v>
      </c>
      <c r="E68" s="17" t="s">
        <v>283</v>
      </c>
      <c r="F68" s="6" t="s">
        <v>451</v>
      </c>
      <c r="G68" s="27" t="s">
        <v>213</v>
      </c>
      <c r="H68" s="26">
        <v>15</v>
      </c>
      <c r="I68" s="51">
        <v>10</v>
      </c>
      <c r="J68" s="51">
        <v>12</v>
      </c>
      <c r="K68" s="3" t="s">
        <v>510</v>
      </c>
      <c r="L68" s="5" t="s">
        <v>465</v>
      </c>
      <c r="M68" s="8" t="s">
        <v>454</v>
      </c>
      <c r="N68" s="8" t="s">
        <v>454</v>
      </c>
      <c r="O68" s="8" t="s">
        <v>454</v>
      </c>
      <c r="P68" s="4" t="s">
        <v>455</v>
      </c>
      <c r="Q68" s="8" t="s">
        <v>456</v>
      </c>
      <c r="R68" s="9" t="s">
        <v>457</v>
      </c>
      <c r="S68" s="3" t="s">
        <v>504</v>
      </c>
    </row>
    <row r="69" spans="1:19" ht="69" customHeight="1">
      <c r="A69" s="3">
        <v>58</v>
      </c>
      <c r="B69" s="2" t="s">
        <v>450</v>
      </c>
      <c r="C69" s="4" t="s">
        <v>60</v>
      </c>
      <c r="D69" s="15" t="s">
        <v>296</v>
      </c>
      <c r="E69" s="17" t="s">
        <v>297</v>
      </c>
      <c r="F69" s="6" t="s">
        <v>451</v>
      </c>
      <c r="G69" s="27" t="s">
        <v>213</v>
      </c>
      <c r="H69" s="26">
        <v>74</v>
      </c>
      <c r="I69" s="51">
        <v>219.16333333333336</v>
      </c>
      <c r="J69" s="51">
        <v>262.99600000000004</v>
      </c>
      <c r="K69" s="3" t="s">
        <v>510</v>
      </c>
      <c r="L69" s="5" t="s">
        <v>464</v>
      </c>
      <c r="M69" s="8" t="s">
        <v>456</v>
      </c>
      <c r="N69" s="8" t="s">
        <v>456</v>
      </c>
      <c r="O69" s="8" t="s">
        <v>456</v>
      </c>
      <c r="P69" s="4" t="s">
        <v>458</v>
      </c>
      <c r="Q69" s="16" t="s">
        <v>459</v>
      </c>
      <c r="R69" s="9" t="s">
        <v>457</v>
      </c>
      <c r="S69" s="3" t="s">
        <v>504</v>
      </c>
    </row>
    <row r="70" spans="1:19" ht="51">
      <c r="A70" s="3">
        <v>59</v>
      </c>
      <c r="B70" s="2" t="s">
        <v>450</v>
      </c>
      <c r="C70" s="4" t="s">
        <v>61</v>
      </c>
      <c r="D70" s="15" t="s">
        <v>296</v>
      </c>
      <c r="E70" s="17" t="s">
        <v>298</v>
      </c>
      <c r="F70" s="6" t="s">
        <v>451</v>
      </c>
      <c r="G70" s="27" t="s">
        <v>213</v>
      </c>
      <c r="H70" s="26">
        <v>150</v>
      </c>
      <c r="I70" s="51">
        <v>43.26</v>
      </c>
      <c r="J70" s="51">
        <v>51.911999999999999</v>
      </c>
      <c r="K70" s="3" t="s">
        <v>510</v>
      </c>
      <c r="L70" s="5" t="s">
        <v>464</v>
      </c>
      <c r="M70" s="8" t="s">
        <v>456</v>
      </c>
      <c r="N70" s="8" t="s">
        <v>456</v>
      </c>
      <c r="O70" s="8" t="s">
        <v>456</v>
      </c>
      <c r="P70" s="4" t="s">
        <v>458</v>
      </c>
      <c r="Q70" s="16" t="s">
        <v>459</v>
      </c>
      <c r="R70" s="9" t="s">
        <v>457</v>
      </c>
      <c r="S70" s="3" t="s">
        <v>504</v>
      </c>
    </row>
    <row r="71" spans="1:19" ht="51">
      <c r="A71" s="3">
        <v>60</v>
      </c>
      <c r="B71" s="2" t="s">
        <v>450</v>
      </c>
      <c r="C71" s="4" t="s">
        <v>62</v>
      </c>
      <c r="D71" s="15" t="s">
        <v>299</v>
      </c>
      <c r="E71" s="17" t="s">
        <v>300</v>
      </c>
      <c r="F71" s="6" t="s">
        <v>451</v>
      </c>
      <c r="G71" s="27" t="s">
        <v>213</v>
      </c>
      <c r="H71" s="26">
        <v>1</v>
      </c>
      <c r="I71" s="51">
        <v>30</v>
      </c>
      <c r="J71" s="51">
        <v>36</v>
      </c>
      <c r="K71" s="3" t="s">
        <v>506</v>
      </c>
      <c r="L71" s="5" t="s">
        <v>464</v>
      </c>
      <c r="M71" s="8" t="s">
        <v>456</v>
      </c>
      <c r="N71" s="8" t="s">
        <v>456</v>
      </c>
      <c r="O71" s="8" t="s">
        <v>456</v>
      </c>
      <c r="P71" s="4" t="s">
        <v>458</v>
      </c>
      <c r="Q71" s="16" t="s">
        <v>459</v>
      </c>
      <c r="R71" s="9" t="s">
        <v>457</v>
      </c>
      <c r="S71" s="3" t="s">
        <v>504</v>
      </c>
    </row>
    <row r="72" spans="1:19" ht="51">
      <c r="A72" s="3">
        <v>61</v>
      </c>
      <c r="B72" s="2" t="s">
        <v>450</v>
      </c>
      <c r="C72" s="4" t="s">
        <v>63</v>
      </c>
      <c r="D72" s="15" t="s">
        <v>299</v>
      </c>
      <c r="E72" s="17" t="s">
        <v>301</v>
      </c>
      <c r="F72" s="6" t="s">
        <v>451</v>
      </c>
      <c r="G72" s="27" t="s">
        <v>213</v>
      </c>
      <c r="H72" s="26">
        <v>1</v>
      </c>
      <c r="I72" s="51">
        <v>30</v>
      </c>
      <c r="J72" s="51">
        <v>36</v>
      </c>
      <c r="K72" s="3" t="s">
        <v>506</v>
      </c>
      <c r="L72" s="5" t="s">
        <v>464</v>
      </c>
      <c r="M72" s="8" t="s">
        <v>456</v>
      </c>
      <c r="N72" s="8" t="s">
        <v>456</v>
      </c>
      <c r="O72" s="8" t="s">
        <v>456</v>
      </c>
      <c r="P72" s="4" t="s">
        <v>458</v>
      </c>
      <c r="Q72" s="16" t="s">
        <v>459</v>
      </c>
      <c r="R72" s="9" t="s">
        <v>457</v>
      </c>
      <c r="S72" s="3" t="s">
        <v>504</v>
      </c>
    </row>
    <row r="73" spans="1:19" ht="51">
      <c r="A73" s="3">
        <v>62</v>
      </c>
      <c r="B73" s="2" t="s">
        <v>450</v>
      </c>
      <c r="C73" s="4" t="s">
        <v>64</v>
      </c>
      <c r="D73" s="18" t="s">
        <v>302</v>
      </c>
      <c r="E73" s="17" t="s">
        <v>303</v>
      </c>
      <c r="F73" s="6" t="s">
        <v>451</v>
      </c>
      <c r="G73" s="27" t="s">
        <v>213</v>
      </c>
      <c r="H73" s="26">
        <v>3</v>
      </c>
      <c r="I73" s="51">
        <v>7.2500000000000009</v>
      </c>
      <c r="J73" s="51">
        <v>8.7000000000000011</v>
      </c>
      <c r="K73" s="3" t="s">
        <v>510</v>
      </c>
      <c r="L73" s="5" t="s">
        <v>464</v>
      </c>
      <c r="M73" s="8" t="s">
        <v>456</v>
      </c>
      <c r="N73" s="8" t="s">
        <v>456</v>
      </c>
      <c r="O73" s="8" t="s">
        <v>456</v>
      </c>
      <c r="P73" s="4" t="s">
        <v>458</v>
      </c>
      <c r="Q73" s="16" t="s">
        <v>459</v>
      </c>
      <c r="R73" s="9" t="s">
        <v>457</v>
      </c>
      <c r="S73" s="3" t="s">
        <v>504</v>
      </c>
    </row>
    <row r="74" spans="1:19" ht="51">
      <c r="A74" s="3">
        <v>63</v>
      </c>
      <c r="B74" s="2" t="s">
        <v>450</v>
      </c>
      <c r="C74" s="4" t="s">
        <v>65</v>
      </c>
      <c r="D74" s="18" t="s">
        <v>302</v>
      </c>
      <c r="E74" s="17" t="s">
        <v>304</v>
      </c>
      <c r="F74" s="6" t="s">
        <v>451</v>
      </c>
      <c r="G74" s="27" t="s">
        <v>213</v>
      </c>
      <c r="H74" s="26">
        <v>2</v>
      </c>
      <c r="I74" s="51">
        <v>19.97</v>
      </c>
      <c r="J74" s="51">
        <v>23.963999999999999</v>
      </c>
      <c r="K74" s="3" t="s">
        <v>511</v>
      </c>
      <c r="L74" s="5" t="s">
        <v>464</v>
      </c>
      <c r="M74" s="8" t="s">
        <v>456</v>
      </c>
      <c r="N74" s="8" t="s">
        <v>456</v>
      </c>
      <c r="O74" s="8" t="s">
        <v>456</v>
      </c>
      <c r="P74" s="4" t="s">
        <v>458</v>
      </c>
      <c r="Q74" s="16" t="s">
        <v>459</v>
      </c>
      <c r="R74" s="9" t="s">
        <v>457</v>
      </c>
      <c r="S74" s="3" t="s">
        <v>504</v>
      </c>
    </row>
    <row r="75" spans="1:19" ht="51">
      <c r="A75" s="3">
        <v>64</v>
      </c>
      <c r="B75" s="2" t="s">
        <v>450</v>
      </c>
      <c r="C75" s="4" t="s">
        <v>66</v>
      </c>
      <c r="D75" s="18" t="s">
        <v>302</v>
      </c>
      <c r="E75" s="17" t="s">
        <v>305</v>
      </c>
      <c r="F75" s="6" t="s">
        <v>451</v>
      </c>
      <c r="G75" s="27" t="s">
        <v>213</v>
      </c>
      <c r="H75" s="26">
        <v>1</v>
      </c>
      <c r="I75" s="51">
        <v>6.79</v>
      </c>
      <c r="J75" s="51">
        <v>8.1479999999999997</v>
      </c>
      <c r="K75" s="10" t="s">
        <v>512</v>
      </c>
      <c r="L75" s="5" t="s">
        <v>464</v>
      </c>
      <c r="M75" s="8" t="s">
        <v>456</v>
      </c>
      <c r="N75" s="8" t="s">
        <v>456</v>
      </c>
      <c r="O75" s="8" t="s">
        <v>456</v>
      </c>
      <c r="P75" s="4" t="s">
        <v>458</v>
      </c>
      <c r="Q75" s="16" t="s">
        <v>459</v>
      </c>
      <c r="R75" s="9" t="s">
        <v>457</v>
      </c>
      <c r="S75" s="3" t="s">
        <v>504</v>
      </c>
    </row>
    <row r="76" spans="1:19" ht="51">
      <c r="A76" s="3">
        <v>65</v>
      </c>
      <c r="B76" s="2" t="s">
        <v>450</v>
      </c>
      <c r="C76" s="4" t="s">
        <v>67</v>
      </c>
      <c r="D76" s="15" t="s">
        <v>306</v>
      </c>
      <c r="E76" s="17" t="s">
        <v>307</v>
      </c>
      <c r="F76" s="6" t="s">
        <v>451</v>
      </c>
      <c r="G76" s="27" t="s">
        <v>213</v>
      </c>
      <c r="H76" s="26">
        <v>1</v>
      </c>
      <c r="I76" s="51">
        <v>424.07061599999997</v>
      </c>
      <c r="J76" s="51">
        <v>508.88473919999996</v>
      </c>
      <c r="K76" s="3" t="s">
        <v>510</v>
      </c>
      <c r="L76" s="5" t="s">
        <v>465</v>
      </c>
      <c r="M76" s="8" t="s">
        <v>454</v>
      </c>
      <c r="N76" s="8" t="s">
        <v>454</v>
      </c>
      <c r="O76" s="8" t="s">
        <v>454</v>
      </c>
      <c r="P76" s="4" t="s">
        <v>455</v>
      </c>
      <c r="Q76" s="8" t="s">
        <v>456</v>
      </c>
      <c r="R76" s="9" t="s">
        <v>457</v>
      </c>
      <c r="S76" s="3" t="s">
        <v>504</v>
      </c>
    </row>
    <row r="77" spans="1:19" ht="38.25" customHeight="1">
      <c r="A77" s="3">
        <v>66</v>
      </c>
      <c r="B77" s="2" t="s">
        <v>450</v>
      </c>
      <c r="C77" s="4" t="s">
        <v>68</v>
      </c>
      <c r="D77" s="15" t="s">
        <v>308</v>
      </c>
      <c r="E77" s="17" t="s">
        <v>309</v>
      </c>
      <c r="F77" s="6" t="s">
        <v>451</v>
      </c>
      <c r="G77" s="27" t="s">
        <v>213</v>
      </c>
      <c r="H77" s="26">
        <v>1</v>
      </c>
      <c r="I77" s="51">
        <v>22</v>
      </c>
      <c r="J77" s="51">
        <v>26.4</v>
      </c>
      <c r="K77" s="3" t="s">
        <v>510</v>
      </c>
      <c r="L77" s="5" t="s">
        <v>464</v>
      </c>
      <c r="M77" s="8" t="s">
        <v>456</v>
      </c>
      <c r="N77" s="8" t="s">
        <v>456</v>
      </c>
      <c r="O77" s="8" t="s">
        <v>456</v>
      </c>
      <c r="P77" s="4" t="s">
        <v>458</v>
      </c>
      <c r="Q77" s="16" t="s">
        <v>459</v>
      </c>
      <c r="R77" s="9" t="s">
        <v>457</v>
      </c>
      <c r="S77" s="3" t="s">
        <v>504</v>
      </c>
    </row>
    <row r="78" spans="1:19" ht="76.5">
      <c r="A78" s="3">
        <v>67</v>
      </c>
      <c r="B78" s="2" t="s">
        <v>450</v>
      </c>
      <c r="C78" s="4" t="s">
        <v>69</v>
      </c>
      <c r="D78" s="15" t="s">
        <v>308</v>
      </c>
      <c r="E78" s="17" t="s">
        <v>310</v>
      </c>
      <c r="F78" s="6" t="s">
        <v>451</v>
      </c>
      <c r="G78" s="27" t="s">
        <v>213</v>
      </c>
      <c r="H78" s="26">
        <v>20</v>
      </c>
      <c r="I78" s="51">
        <v>140</v>
      </c>
      <c r="J78" s="51">
        <v>168</v>
      </c>
      <c r="K78" s="3" t="s">
        <v>510</v>
      </c>
      <c r="L78" s="5" t="s">
        <v>464</v>
      </c>
      <c r="M78" s="8" t="s">
        <v>456</v>
      </c>
      <c r="N78" s="8" t="s">
        <v>456</v>
      </c>
      <c r="O78" s="8" t="s">
        <v>456</v>
      </c>
      <c r="P78" s="4" t="s">
        <v>458</v>
      </c>
      <c r="Q78" s="16" t="s">
        <v>459</v>
      </c>
      <c r="R78" s="9" t="s">
        <v>457</v>
      </c>
      <c r="S78" s="3" t="s">
        <v>504</v>
      </c>
    </row>
    <row r="79" spans="1:19" ht="76.5">
      <c r="A79" s="3">
        <v>68</v>
      </c>
      <c r="B79" s="2" t="s">
        <v>450</v>
      </c>
      <c r="C79" s="4" t="s">
        <v>70</v>
      </c>
      <c r="D79" s="15" t="s">
        <v>308</v>
      </c>
      <c r="E79" s="17" t="s">
        <v>311</v>
      </c>
      <c r="F79" s="6" t="s">
        <v>451</v>
      </c>
      <c r="G79" s="27" t="s">
        <v>208</v>
      </c>
      <c r="H79" s="26">
        <v>2</v>
      </c>
      <c r="I79" s="51">
        <v>43.075000000000003</v>
      </c>
      <c r="J79" s="51">
        <v>51.690000000000005</v>
      </c>
      <c r="K79" s="3" t="s">
        <v>510</v>
      </c>
      <c r="L79" s="5" t="s">
        <v>464</v>
      </c>
      <c r="M79" s="8" t="s">
        <v>456</v>
      </c>
      <c r="N79" s="8" t="s">
        <v>456</v>
      </c>
      <c r="O79" s="8" t="s">
        <v>456</v>
      </c>
      <c r="P79" s="4" t="s">
        <v>458</v>
      </c>
      <c r="Q79" s="16" t="s">
        <v>459</v>
      </c>
      <c r="R79" s="9" t="s">
        <v>457</v>
      </c>
      <c r="S79" s="3" t="s">
        <v>504</v>
      </c>
    </row>
    <row r="80" spans="1:19" ht="76.5">
      <c r="A80" s="3">
        <v>69</v>
      </c>
      <c r="B80" s="2" t="s">
        <v>450</v>
      </c>
      <c r="C80" s="4" t="s">
        <v>71</v>
      </c>
      <c r="D80" s="15" t="s">
        <v>308</v>
      </c>
      <c r="E80" s="17" t="s">
        <v>312</v>
      </c>
      <c r="F80" s="6" t="s">
        <v>451</v>
      </c>
      <c r="G80" s="27" t="s">
        <v>466</v>
      </c>
      <c r="H80" s="26">
        <v>5</v>
      </c>
      <c r="I80" s="51">
        <v>10.093333333333334</v>
      </c>
      <c r="J80" s="51">
        <v>12.112</v>
      </c>
      <c r="K80" s="10" t="s">
        <v>514</v>
      </c>
      <c r="L80" s="5" t="s">
        <v>464</v>
      </c>
      <c r="M80" s="8" t="s">
        <v>456</v>
      </c>
      <c r="N80" s="8" t="s">
        <v>456</v>
      </c>
      <c r="O80" s="8" t="s">
        <v>456</v>
      </c>
      <c r="P80" s="4" t="s">
        <v>458</v>
      </c>
      <c r="Q80" s="16" t="s">
        <v>459</v>
      </c>
      <c r="R80" s="9" t="s">
        <v>457</v>
      </c>
      <c r="S80" s="3" t="s">
        <v>504</v>
      </c>
    </row>
    <row r="81" spans="1:19" ht="76.5">
      <c r="A81" s="3">
        <v>70</v>
      </c>
      <c r="B81" s="2" t="s">
        <v>450</v>
      </c>
      <c r="C81" s="4" t="s">
        <v>72</v>
      </c>
      <c r="D81" s="15" t="s">
        <v>308</v>
      </c>
      <c r="E81" s="17" t="s">
        <v>313</v>
      </c>
      <c r="F81" s="6" t="s">
        <v>451</v>
      </c>
      <c r="G81" s="27" t="s">
        <v>466</v>
      </c>
      <c r="H81" s="26">
        <v>1</v>
      </c>
      <c r="I81" s="51">
        <v>20</v>
      </c>
      <c r="J81" s="51">
        <v>24</v>
      </c>
      <c r="K81" s="10" t="s">
        <v>514</v>
      </c>
      <c r="L81" s="5" t="s">
        <v>464</v>
      </c>
      <c r="M81" s="8" t="s">
        <v>456</v>
      </c>
      <c r="N81" s="8" t="s">
        <v>456</v>
      </c>
      <c r="O81" s="8" t="s">
        <v>456</v>
      </c>
      <c r="P81" s="4" t="s">
        <v>458</v>
      </c>
      <c r="Q81" s="16" t="s">
        <v>459</v>
      </c>
      <c r="R81" s="9" t="s">
        <v>457</v>
      </c>
      <c r="S81" s="3" t="s">
        <v>504</v>
      </c>
    </row>
    <row r="82" spans="1:19" ht="76.5">
      <c r="A82" s="3">
        <v>71</v>
      </c>
      <c r="B82" s="2" t="s">
        <v>450</v>
      </c>
      <c r="C82" s="4" t="s">
        <v>73</v>
      </c>
      <c r="D82" s="15" t="s">
        <v>308</v>
      </c>
      <c r="E82" s="17" t="s">
        <v>314</v>
      </c>
      <c r="F82" s="6" t="s">
        <v>451</v>
      </c>
      <c r="G82" s="27" t="s">
        <v>467</v>
      </c>
      <c r="H82" s="26">
        <v>3150</v>
      </c>
      <c r="I82" s="51">
        <v>8.4583333333333339</v>
      </c>
      <c r="J82" s="51">
        <v>10.15</v>
      </c>
      <c r="K82" s="10" t="s">
        <v>514</v>
      </c>
      <c r="L82" s="5" t="s">
        <v>464</v>
      </c>
      <c r="M82" s="8" t="s">
        <v>456</v>
      </c>
      <c r="N82" s="8" t="s">
        <v>456</v>
      </c>
      <c r="O82" s="8" t="s">
        <v>456</v>
      </c>
      <c r="P82" s="4" t="s">
        <v>458</v>
      </c>
      <c r="Q82" s="16" t="s">
        <v>459</v>
      </c>
      <c r="R82" s="9" t="s">
        <v>457</v>
      </c>
      <c r="S82" s="3" t="s">
        <v>504</v>
      </c>
    </row>
    <row r="83" spans="1:19" ht="76.5">
      <c r="A83" s="3">
        <v>72</v>
      </c>
      <c r="B83" s="2" t="s">
        <v>450</v>
      </c>
      <c r="C83" s="4" t="s">
        <v>74</v>
      </c>
      <c r="D83" s="15" t="s">
        <v>308</v>
      </c>
      <c r="E83" s="17" t="s">
        <v>315</v>
      </c>
      <c r="F83" s="6" t="s">
        <v>451</v>
      </c>
      <c r="G83" s="27" t="s">
        <v>213</v>
      </c>
      <c r="H83" s="26">
        <v>4</v>
      </c>
      <c r="I83" s="51">
        <v>7</v>
      </c>
      <c r="J83" s="51">
        <v>8.4</v>
      </c>
      <c r="K83" s="10" t="s">
        <v>514</v>
      </c>
      <c r="L83" s="5" t="s">
        <v>464</v>
      </c>
      <c r="M83" s="8" t="s">
        <v>456</v>
      </c>
      <c r="N83" s="8" t="s">
        <v>456</v>
      </c>
      <c r="O83" s="8" t="s">
        <v>456</v>
      </c>
      <c r="P83" s="4" t="s">
        <v>458</v>
      </c>
      <c r="Q83" s="16" t="s">
        <v>459</v>
      </c>
      <c r="R83" s="9" t="s">
        <v>457</v>
      </c>
      <c r="S83" s="3" t="s">
        <v>504</v>
      </c>
    </row>
    <row r="84" spans="1:19" ht="76.5">
      <c r="A84" s="3">
        <v>73</v>
      </c>
      <c r="B84" s="2" t="s">
        <v>450</v>
      </c>
      <c r="C84" s="4" t="s">
        <v>75</v>
      </c>
      <c r="D84" s="15" t="s">
        <v>308</v>
      </c>
      <c r="E84" s="17" t="s">
        <v>316</v>
      </c>
      <c r="F84" s="6" t="s">
        <v>451</v>
      </c>
      <c r="G84" s="27" t="s">
        <v>208</v>
      </c>
      <c r="H84" s="26">
        <v>1.4</v>
      </c>
      <c r="I84" s="51">
        <v>32.450000000000003</v>
      </c>
      <c r="J84" s="51">
        <v>38.940000000000005</v>
      </c>
      <c r="K84" s="3" t="s">
        <v>510</v>
      </c>
      <c r="L84" s="5" t="s">
        <v>464</v>
      </c>
      <c r="M84" s="8" t="s">
        <v>456</v>
      </c>
      <c r="N84" s="8" t="s">
        <v>456</v>
      </c>
      <c r="O84" s="8" t="s">
        <v>456</v>
      </c>
      <c r="P84" s="4" t="s">
        <v>458</v>
      </c>
      <c r="Q84" s="16" t="s">
        <v>459</v>
      </c>
      <c r="R84" s="9" t="s">
        <v>457</v>
      </c>
      <c r="S84" s="3" t="s">
        <v>504</v>
      </c>
    </row>
    <row r="85" spans="1:19" ht="76.5">
      <c r="A85" s="3">
        <v>74</v>
      </c>
      <c r="B85" s="2" t="s">
        <v>450</v>
      </c>
      <c r="C85" s="4" t="s">
        <v>76</v>
      </c>
      <c r="D85" s="15" t="s">
        <v>308</v>
      </c>
      <c r="E85" s="17" t="s">
        <v>317</v>
      </c>
      <c r="F85" s="6" t="s">
        <v>451</v>
      </c>
      <c r="G85" s="27" t="s">
        <v>467</v>
      </c>
      <c r="H85" s="26">
        <v>1050</v>
      </c>
      <c r="I85" s="51">
        <v>7.6083333333333334</v>
      </c>
      <c r="J85" s="51">
        <v>9.129999999999999</v>
      </c>
      <c r="K85" s="3" t="s">
        <v>510</v>
      </c>
      <c r="L85" s="5" t="s">
        <v>464</v>
      </c>
      <c r="M85" s="8" t="s">
        <v>456</v>
      </c>
      <c r="N85" s="8" t="s">
        <v>456</v>
      </c>
      <c r="O85" s="8" t="s">
        <v>456</v>
      </c>
      <c r="P85" s="4" t="s">
        <v>458</v>
      </c>
      <c r="Q85" s="16" t="s">
        <v>459</v>
      </c>
      <c r="R85" s="9" t="s">
        <v>457</v>
      </c>
      <c r="S85" s="3" t="s">
        <v>504</v>
      </c>
    </row>
    <row r="86" spans="1:19" ht="76.5">
      <c r="A86" s="3">
        <v>75</v>
      </c>
      <c r="B86" s="2" t="s">
        <v>450</v>
      </c>
      <c r="C86" s="4" t="s">
        <v>77</v>
      </c>
      <c r="D86" s="15" t="s">
        <v>308</v>
      </c>
      <c r="E86" s="17" t="s">
        <v>318</v>
      </c>
      <c r="F86" s="6" t="s">
        <v>451</v>
      </c>
      <c r="G86" s="27" t="s">
        <v>467</v>
      </c>
      <c r="H86" s="26">
        <v>1740</v>
      </c>
      <c r="I86" s="51">
        <v>49.06666666666667</v>
      </c>
      <c r="J86" s="51">
        <v>58.88</v>
      </c>
      <c r="K86" s="3" t="s">
        <v>510</v>
      </c>
      <c r="L86" s="5" t="s">
        <v>464</v>
      </c>
      <c r="M86" s="8" t="s">
        <v>456</v>
      </c>
      <c r="N86" s="8" t="s">
        <v>456</v>
      </c>
      <c r="O86" s="8" t="s">
        <v>456</v>
      </c>
      <c r="P86" s="4" t="s">
        <v>458</v>
      </c>
      <c r="Q86" s="16" t="s">
        <v>459</v>
      </c>
      <c r="R86" s="9" t="s">
        <v>457</v>
      </c>
      <c r="S86" s="3" t="s">
        <v>504</v>
      </c>
    </row>
    <row r="87" spans="1:19" ht="76.5">
      <c r="A87" s="3">
        <v>76</v>
      </c>
      <c r="B87" s="2" t="s">
        <v>450</v>
      </c>
      <c r="C87" s="4" t="s">
        <v>78</v>
      </c>
      <c r="D87" s="15" t="s">
        <v>308</v>
      </c>
      <c r="E87" s="17" t="s">
        <v>319</v>
      </c>
      <c r="F87" s="6" t="s">
        <v>451</v>
      </c>
      <c r="G87" s="27" t="s">
        <v>213</v>
      </c>
      <c r="H87" s="26">
        <v>5</v>
      </c>
      <c r="I87" s="51">
        <v>10</v>
      </c>
      <c r="J87" s="51">
        <v>12</v>
      </c>
      <c r="K87" s="3" t="s">
        <v>510</v>
      </c>
      <c r="L87" s="5" t="s">
        <v>464</v>
      </c>
      <c r="M87" s="8" t="s">
        <v>456</v>
      </c>
      <c r="N87" s="8" t="s">
        <v>456</v>
      </c>
      <c r="O87" s="8" t="s">
        <v>456</v>
      </c>
      <c r="P87" s="4" t="s">
        <v>458</v>
      </c>
      <c r="Q87" s="16" t="s">
        <v>459</v>
      </c>
      <c r="R87" s="9" t="s">
        <v>457</v>
      </c>
      <c r="S87" s="3" t="s">
        <v>504</v>
      </c>
    </row>
    <row r="88" spans="1:19" ht="63.75">
      <c r="A88" s="3">
        <v>77</v>
      </c>
      <c r="B88" s="2" t="s">
        <v>450</v>
      </c>
      <c r="C88" s="4" t="s">
        <v>79</v>
      </c>
      <c r="D88" s="15" t="s">
        <v>320</v>
      </c>
      <c r="E88" s="17" t="s">
        <v>321</v>
      </c>
      <c r="F88" s="6" t="s">
        <v>451</v>
      </c>
      <c r="G88" s="27" t="s">
        <v>213</v>
      </c>
      <c r="H88" s="26">
        <v>2</v>
      </c>
      <c r="I88" s="51">
        <v>16.899999999999999</v>
      </c>
      <c r="J88" s="51">
        <v>20.279999999999998</v>
      </c>
      <c r="K88" s="3" t="s">
        <v>510</v>
      </c>
      <c r="L88" s="5" t="s">
        <v>464</v>
      </c>
      <c r="M88" s="8" t="s">
        <v>456</v>
      </c>
      <c r="N88" s="8" t="s">
        <v>456</v>
      </c>
      <c r="O88" s="8" t="s">
        <v>456</v>
      </c>
      <c r="P88" s="4" t="s">
        <v>458</v>
      </c>
      <c r="Q88" s="16" t="s">
        <v>459</v>
      </c>
      <c r="R88" s="9" t="s">
        <v>457</v>
      </c>
      <c r="S88" s="3" t="s">
        <v>504</v>
      </c>
    </row>
    <row r="89" spans="1:19" ht="51">
      <c r="A89" s="3">
        <v>78</v>
      </c>
      <c r="B89" s="2" t="s">
        <v>450</v>
      </c>
      <c r="C89" s="4" t="s">
        <v>80</v>
      </c>
      <c r="D89" s="15" t="s">
        <v>322</v>
      </c>
      <c r="E89" s="17" t="s">
        <v>323</v>
      </c>
      <c r="F89" s="6" t="s">
        <v>451</v>
      </c>
      <c r="G89" s="27" t="s">
        <v>208</v>
      </c>
      <c r="H89" s="26">
        <v>4.1999999999999993</v>
      </c>
      <c r="I89" s="51">
        <v>44.100000000000009</v>
      </c>
      <c r="J89" s="51">
        <v>52.920000000000009</v>
      </c>
      <c r="K89" s="7" t="s">
        <v>516</v>
      </c>
      <c r="L89" s="5" t="s">
        <v>464</v>
      </c>
      <c r="M89" s="8" t="s">
        <v>456</v>
      </c>
      <c r="N89" s="8" t="s">
        <v>456</v>
      </c>
      <c r="O89" s="8" t="s">
        <v>456</v>
      </c>
      <c r="P89" s="4" t="s">
        <v>458</v>
      </c>
      <c r="Q89" s="16" t="s">
        <v>459</v>
      </c>
      <c r="R89" s="9" t="s">
        <v>457</v>
      </c>
      <c r="S89" s="3" t="s">
        <v>504</v>
      </c>
    </row>
    <row r="90" spans="1:19" ht="51">
      <c r="A90" s="3">
        <v>79</v>
      </c>
      <c r="B90" s="2" t="s">
        <v>450</v>
      </c>
      <c r="C90" s="4" t="s">
        <v>81</v>
      </c>
      <c r="D90" s="15" t="s">
        <v>324</v>
      </c>
      <c r="E90" s="17" t="s">
        <v>325</v>
      </c>
      <c r="F90" s="6" t="s">
        <v>451</v>
      </c>
      <c r="G90" s="27" t="s">
        <v>208</v>
      </c>
      <c r="H90" s="26">
        <v>1</v>
      </c>
      <c r="I90" s="51">
        <v>86.663199999999989</v>
      </c>
      <c r="J90" s="51">
        <v>103.99583999999999</v>
      </c>
      <c r="K90" s="3" t="s">
        <v>507</v>
      </c>
      <c r="L90" s="5" t="s">
        <v>464</v>
      </c>
      <c r="M90" s="8" t="s">
        <v>456</v>
      </c>
      <c r="N90" s="8" t="s">
        <v>456</v>
      </c>
      <c r="O90" s="8" t="s">
        <v>456</v>
      </c>
      <c r="P90" s="4" t="s">
        <v>458</v>
      </c>
      <c r="Q90" s="16" t="s">
        <v>459</v>
      </c>
      <c r="R90" s="9" t="s">
        <v>457</v>
      </c>
      <c r="S90" s="3" t="s">
        <v>504</v>
      </c>
    </row>
    <row r="91" spans="1:19" ht="51">
      <c r="A91" s="3">
        <v>80</v>
      </c>
      <c r="B91" s="2" t="s">
        <v>450</v>
      </c>
      <c r="C91" s="4" t="s">
        <v>82</v>
      </c>
      <c r="D91" s="15" t="s">
        <v>324</v>
      </c>
      <c r="E91" s="17" t="s">
        <v>326</v>
      </c>
      <c r="F91" s="6" t="s">
        <v>451</v>
      </c>
      <c r="G91" s="27" t="s">
        <v>208</v>
      </c>
      <c r="H91" s="26">
        <v>2.27</v>
      </c>
      <c r="I91" s="51">
        <v>71.614400000000003</v>
      </c>
      <c r="J91" s="51">
        <v>85.937280000000001</v>
      </c>
      <c r="K91" s="3" t="s">
        <v>507</v>
      </c>
      <c r="L91" s="5" t="s">
        <v>464</v>
      </c>
      <c r="M91" s="8" t="s">
        <v>456</v>
      </c>
      <c r="N91" s="8" t="s">
        <v>456</v>
      </c>
      <c r="O91" s="8" t="s">
        <v>456</v>
      </c>
      <c r="P91" s="4" t="s">
        <v>458</v>
      </c>
      <c r="Q91" s="16" t="s">
        <v>459</v>
      </c>
      <c r="R91" s="9" t="s">
        <v>457</v>
      </c>
      <c r="S91" s="3" t="s">
        <v>504</v>
      </c>
    </row>
    <row r="92" spans="1:19" ht="51">
      <c r="A92" s="3">
        <v>81</v>
      </c>
      <c r="B92" s="2" t="s">
        <v>450</v>
      </c>
      <c r="C92" s="4" t="s">
        <v>83</v>
      </c>
      <c r="D92" s="15" t="s">
        <v>324</v>
      </c>
      <c r="E92" s="17" t="s">
        <v>327</v>
      </c>
      <c r="F92" s="6" t="s">
        <v>451</v>
      </c>
      <c r="G92" s="27" t="s">
        <v>208</v>
      </c>
      <c r="H92" s="26">
        <v>2.2999999999999998</v>
      </c>
      <c r="I92" s="51">
        <v>75.92</v>
      </c>
      <c r="J92" s="51">
        <v>91.103999999999999</v>
      </c>
      <c r="K92" s="3" t="s">
        <v>508</v>
      </c>
      <c r="L92" s="5" t="s">
        <v>464</v>
      </c>
      <c r="M92" s="8" t="s">
        <v>456</v>
      </c>
      <c r="N92" s="8" t="s">
        <v>456</v>
      </c>
      <c r="O92" s="8" t="s">
        <v>456</v>
      </c>
      <c r="P92" s="4" t="s">
        <v>458</v>
      </c>
      <c r="Q92" s="16" t="s">
        <v>459</v>
      </c>
      <c r="R92" s="9" t="s">
        <v>457</v>
      </c>
      <c r="S92" s="3" t="s">
        <v>504</v>
      </c>
    </row>
    <row r="93" spans="1:19" ht="51">
      <c r="A93" s="3">
        <v>82</v>
      </c>
      <c r="B93" s="2" t="s">
        <v>450</v>
      </c>
      <c r="C93" s="4" t="s">
        <v>84</v>
      </c>
      <c r="D93" s="15" t="s">
        <v>324</v>
      </c>
      <c r="E93" s="17" t="s">
        <v>328</v>
      </c>
      <c r="F93" s="6" t="s">
        <v>451</v>
      </c>
      <c r="G93" s="27" t="s">
        <v>208</v>
      </c>
      <c r="H93" s="26">
        <v>1.28</v>
      </c>
      <c r="I93" s="51">
        <v>25.1845</v>
      </c>
      <c r="J93" s="51">
        <v>30.221399999999999</v>
      </c>
      <c r="K93" s="3" t="s">
        <v>508</v>
      </c>
      <c r="L93" s="5" t="s">
        <v>464</v>
      </c>
      <c r="M93" s="8" t="s">
        <v>456</v>
      </c>
      <c r="N93" s="8" t="s">
        <v>456</v>
      </c>
      <c r="O93" s="8" t="s">
        <v>456</v>
      </c>
      <c r="P93" s="4" t="s">
        <v>458</v>
      </c>
      <c r="Q93" s="16" t="s">
        <v>459</v>
      </c>
      <c r="R93" s="9" t="s">
        <v>457</v>
      </c>
      <c r="S93" s="3" t="s">
        <v>504</v>
      </c>
    </row>
    <row r="94" spans="1:19" ht="51">
      <c r="A94" s="3">
        <v>83</v>
      </c>
      <c r="B94" s="2" t="s">
        <v>450</v>
      </c>
      <c r="C94" s="4" t="s">
        <v>85</v>
      </c>
      <c r="D94" s="15" t="s">
        <v>324</v>
      </c>
      <c r="E94" s="17" t="s">
        <v>329</v>
      </c>
      <c r="F94" s="6" t="s">
        <v>451</v>
      </c>
      <c r="G94" s="27" t="s">
        <v>208</v>
      </c>
      <c r="H94" s="26">
        <v>2.58</v>
      </c>
      <c r="I94" s="51">
        <v>35.833049999999993</v>
      </c>
      <c r="J94" s="51">
        <v>42.999659999999992</v>
      </c>
      <c r="K94" s="3" t="s">
        <v>508</v>
      </c>
      <c r="L94" s="5" t="s">
        <v>464</v>
      </c>
      <c r="M94" s="8" t="s">
        <v>456</v>
      </c>
      <c r="N94" s="8" t="s">
        <v>456</v>
      </c>
      <c r="O94" s="8" t="s">
        <v>456</v>
      </c>
      <c r="P94" s="4" t="s">
        <v>458</v>
      </c>
      <c r="Q94" s="16" t="s">
        <v>459</v>
      </c>
      <c r="R94" s="9" t="s">
        <v>457</v>
      </c>
      <c r="S94" s="3" t="s">
        <v>504</v>
      </c>
    </row>
    <row r="95" spans="1:19" ht="51">
      <c r="A95" s="3">
        <v>84</v>
      </c>
      <c r="B95" s="2" t="s">
        <v>450</v>
      </c>
      <c r="C95" s="4" t="s">
        <v>86</v>
      </c>
      <c r="D95" s="15" t="s">
        <v>324</v>
      </c>
      <c r="E95" s="17" t="s">
        <v>330</v>
      </c>
      <c r="F95" s="6" t="s">
        <v>451</v>
      </c>
      <c r="G95" s="27" t="s">
        <v>208</v>
      </c>
      <c r="H95" s="26">
        <v>0.63400000000000001</v>
      </c>
      <c r="I95" s="51">
        <v>12.143049999999999</v>
      </c>
      <c r="J95" s="51">
        <v>14.571659999999998</v>
      </c>
      <c r="K95" s="3" t="s">
        <v>508</v>
      </c>
      <c r="L95" s="5" t="s">
        <v>464</v>
      </c>
      <c r="M95" s="8" t="s">
        <v>456</v>
      </c>
      <c r="N95" s="8" t="s">
        <v>456</v>
      </c>
      <c r="O95" s="8" t="s">
        <v>456</v>
      </c>
      <c r="P95" s="4" t="s">
        <v>458</v>
      </c>
      <c r="Q95" s="16" t="s">
        <v>459</v>
      </c>
      <c r="R95" s="9" t="s">
        <v>457</v>
      </c>
      <c r="S95" s="3" t="s">
        <v>504</v>
      </c>
    </row>
    <row r="96" spans="1:19" ht="51">
      <c r="A96" s="3">
        <v>85</v>
      </c>
      <c r="B96" s="2" t="s">
        <v>450</v>
      </c>
      <c r="C96" s="4" t="s">
        <v>87</v>
      </c>
      <c r="D96" s="15" t="s">
        <v>324</v>
      </c>
      <c r="E96" s="17" t="s">
        <v>331</v>
      </c>
      <c r="F96" s="6" t="s">
        <v>451</v>
      </c>
      <c r="G96" s="27" t="s">
        <v>208</v>
      </c>
      <c r="H96" s="26">
        <v>0.36</v>
      </c>
      <c r="I96" s="51">
        <v>8.1916250000000002</v>
      </c>
      <c r="J96" s="51">
        <v>9.8299500000000002</v>
      </c>
      <c r="K96" s="3" t="s">
        <v>508</v>
      </c>
      <c r="L96" s="5" t="s">
        <v>464</v>
      </c>
      <c r="M96" s="8" t="s">
        <v>456</v>
      </c>
      <c r="N96" s="8" t="s">
        <v>456</v>
      </c>
      <c r="O96" s="8" t="s">
        <v>456</v>
      </c>
      <c r="P96" s="4" t="s">
        <v>458</v>
      </c>
      <c r="Q96" s="16" t="s">
        <v>459</v>
      </c>
      <c r="R96" s="9" t="s">
        <v>457</v>
      </c>
      <c r="S96" s="3" t="s">
        <v>504</v>
      </c>
    </row>
    <row r="97" spans="1:19" ht="51">
      <c r="A97" s="3">
        <v>86</v>
      </c>
      <c r="B97" s="2" t="s">
        <v>450</v>
      </c>
      <c r="C97" s="4" t="s">
        <v>88</v>
      </c>
      <c r="D97" s="15" t="s">
        <v>324</v>
      </c>
      <c r="E97" s="17" t="s">
        <v>332</v>
      </c>
      <c r="F97" s="6" t="s">
        <v>451</v>
      </c>
      <c r="G97" s="27" t="s">
        <v>208</v>
      </c>
      <c r="H97" s="26">
        <v>1.56</v>
      </c>
      <c r="I97" s="51">
        <v>20.490708333333334</v>
      </c>
      <c r="J97" s="51">
        <v>24.588850000000001</v>
      </c>
      <c r="K97" s="3" t="s">
        <v>508</v>
      </c>
      <c r="L97" s="5" t="s">
        <v>464</v>
      </c>
      <c r="M97" s="8" t="s">
        <v>456</v>
      </c>
      <c r="N97" s="8" t="s">
        <v>456</v>
      </c>
      <c r="O97" s="8" t="s">
        <v>456</v>
      </c>
      <c r="P97" s="4" t="s">
        <v>458</v>
      </c>
      <c r="Q97" s="16" t="s">
        <v>459</v>
      </c>
      <c r="R97" s="9" t="s">
        <v>457</v>
      </c>
      <c r="S97" s="3" t="s">
        <v>504</v>
      </c>
    </row>
    <row r="98" spans="1:19" ht="51">
      <c r="A98" s="3">
        <v>87</v>
      </c>
      <c r="B98" s="2" t="s">
        <v>450</v>
      </c>
      <c r="C98" s="4" t="s">
        <v>89</v>
      </c>
      <c r="D98" s="15" t="s">
        <v>324</v>
      </c>
      <c r="E98" s="17" t="s">
        <v>333</v>
      </c>
      <c r="F98" s="6" t="s">
        <v>451</v>
      </c>
      <c r="G98" s="27" t="s">
        <v>208</v>
      </c>
      <c r="H98" s="26">
        <v>0.66</v>
      </c>
      <c r="I98" s="51">
        <v>11.768524999999997</v>
      </c>
      <c r="J98" s="51">
        <v>14.122229999999997</v>
      </c>
      <c r="K98" s="10" t="s">
        <v>515</v>
      </c>
      <c r="L98" s="5" t="s">
        <v>464</v>
      </c>
      <c r="M98" s="8" t="s">
        <v>456</v>
      </c>
      <c r="N98" s="8" t="s">
        <v>456</v>
      </c>
      <c r="O98" s="8" t="s">
        <v>456</v>
      </c>
      <c r="P98" s="4" t="s">
        <v>458</v>
      </c>
      <c r="Q98" s="16" t="s">
        <v>459</v>
      </c>
      <c r="R98" s="9" t="s">
        <v>457</v>
      </c>
      <c r="S98" s="3" t="s">
        <v>504</v>
      </c>
    </row>
    <row r="99" spans="1:19" ht="51">
      <c r="A99" s="3">
        <v>88</v>
      </c>
      <c r="B99" s="2" t="s">
        <v>450</v>
      </c>
      <c r="C99" s="4" t="s">
        <v>90</v>
      </c>
      <c r="D99" s="15" t="s">
        <v>324</v>
      </c>
      <c r="E99" s="17" t="s">
        <v>334</v>
      </c>
      <c r="F99" s="6" t="s">
        <v>451</v>
      </c>
      <c r="G99" s="27" t="s">
        <v>208</v>
      </c>
      <c r="H99" s="26">
        <v>0.44000000000000006</v>
      </c>
      <c r="I99" s="51">
        <v>8.5732500000000016</v>
      </c>
      <c r="J99" s="51">
        <v>10.287900000000002</v>
      </c>
      <c r="K99" s="10" t="s">
        <v>515</v>
      </c>
      <c r="L99" s="5" t="s">
        <v>464</v>
      </c>
      <c r="M99" s="8" t="s">
        <v>456</v>
      </c>
      <c r="N99" s="8" t="s">
        <v>456</v>
      </c>
      <c r="O99" s="8" t="s">
        <v>456</v>
      </c>
      <c r="P99" s="4" t="s">
        <v>458</v>
      </c>
      <c r="Q99" s="16" t="s">
        <v>459</v>
      </c>
      <c r="R99" s="9" t="s">
        <v>457</v>
      </c>
      <c r="S99" s="3" t="s">
        <v>504</v>
      </c>
    </row>
    <row r="100" spans="1:19" ht="51">
      <c r="A100" s="3">
        <v>89</v>
      </c>
      <c r="B100" s="2" t="s">
        <v>450</v>
      </c>
      <c r="C100" s="4" t="s">
        <v>91</v>
      </c>
      <c r="D100" s="15" t="s">
        <v>324</v>
      </c>
      <c r="E100" s="17" t="s">
        <v>335</v>
      </c>
      <c r="F100" s="6" t="s">
        <v>451</v>
      </c>
      <c r="G100" s="27" t="s">
        <v>208</v>
      </c>
      <c r="H100" s="26">
        <v>2.827</v>
      </c>
      <c r="I100" s="51">
        <v>78.207999999999998</v>
      </c>
      <c r="J100" s="51">
        <v>93.849599999999995</v>
      </c>
      <c r="K100" s="10" t="s">
        <v>515</v>
      </c>
      <c r="L100" s="5" t="s">
        <v>464</v>
      </c>
      <c r="M100" s="8" t="s">
        <v>456</v>
      </c>
      <c r="N100" s="8" t="s">
        <v>456</v>
      </c>
      <c r="O100" s="8" t="s">
        <v>456</v>
      </c>
      <c r="P100" s="4" t="s">
        <v>458</v>
      </c>
      <c r="Q100" s="16" t="s">
        <v>459</v>
      </c>
      <c r="R100" s="9" t="s">
        <v>457</v>
      </c>
      <c r="S100" s="3" t="s">
        <v>504</v>
      </c>
    </row>
    <row r="101" spans="1:19" ht="51">
      <c r="A101" s="3">
        <v>90</v>
      </c>
      <c r="B101" s="2" t="s">
        <v>450</v>
      </c>
      <c r="C101" s="4" t="s">
        <v>92</v>
      </c>
      <c r="D101" s="15" t="s">
        <v>324</v>
      </c>
      <c r="E101" s="17" t="s">
        <v>336</v>
      </c>
      <c r="F101" s="6" t="s">
        <v>451</v>
      </c>
      <c r="G101" s="27" t="s">
        <v>208</v>
      </c>
      <c r="H101" s="26">
        <v>0.79</v>
      </c>
      <c r="I101" s="51">
        <v>15.218374999999996</v>
      </c>
      <c r="J101" s="51">
        <v>18.262049999999995</v>
      </c>
      <c r="K101" s="10" t="s">
        <v>515</v>
      </c>
      <c r="L101" s="5" t="s">
        <v>464</v>
      </c>
      <c r="M101" s="8" t="s">
        <v>456</v>
      </c>
      <c r="N101" s="8" t="s">
        <v>456</v>
      </c>
      <c r="O101" s="8" t="s">
        <v>456</v>
      </c>
      <c r="P101" s="4" t="s">
        <v>458</v>
      </c>
      <c r="Q101" s="16" t="s">
        <v>459</v>
      </c>
      <c r="R101" s="9" t="s">
        <v>457</v>
      </c>
      <c r="S101" s="3" t="s">
        <v>504</v>
      </c>
    </row>
    <row r="102" spans="1:19" ht="51">
      <c r="A102" s="3">
        <v>91</v>
      </c>
      <c r="B102" s="2" t="s">
        <v>450</v>
      </c>
      <c r="C102" s="4" t="s">
        <v>93</v>
      </c>
      <c r="D102" s="15" t="s">
        <v>324</v>
      </c>
      <c r="E102" s="17" t="s">
        <v>337</v>
      </c>
      <c r="F102" s="6" t="s">
        <v>451</v>
      </c>
      <c r="G102" s="27" t="s">
        <v>208</v>
      </c>
      <c r="H102" s="26">
        <v>0.49</v>
      </c>
      <c r="I102" s="51">
        <v>11.182999999999998</v>
      </c>
      <c r="J102" s="51">
        <v>13.419599999999997</v>
      </c>
      <c r="K102" s="10" t="s">
        <v>515</v>
      </c>
      <c r="L102" s="5" t="s">
        <v>464</v>
      </c>
      <c r="M102" s="8" t="s">
        <v>456</v>
      </c>
      <c r="N102" s="8" t="s">
        <v>456</v>
      </c>
      <c r="O102" s="8" t="s">
        <v>456</v>
      </c>
      <c r="P102" s="4" t="s">
        <v>458</v>
      </c>
      <c r="Q102" s="16" t="s">
        <v>459</v>
      </c>
      <c r="R102" s="9" t="s">
        <v>457</v>
      </c>
      <c r="S102" s="3" t="s">
        <v>504</v>
      </c>
    </row>
    <row r="103" spans="1:19" ht="51">
      <c r="A103" s="3">
        <v>92</v>
      </c>
      <c r="B103" s="2" t="s">
        <v>450</v>
      </c>
      <c r="C103" s="4" t="s">
        <v>94</v>
      </c>
      <c r="D103" s="15" t="s">
        <v>324</v>
      </c>
      <c r="E103" s="17" t="s">
        <v>338</v>
      </c>
      <c r="F103" s="6" t="s">
        <v>451</v>
      </c>
      <c r="G103" s="27" t="s">
        <v>208</v>
      </c>
      <c r="H103" s="26">
        <v>0.45</v>
      </c>
      <c r="I103" s="51">
        <v>7.8100000000000005</v>
      </c>
      <c r="J103" s="51">
        <v>9.3719999999999999</v>
      </c>
      <c r="K103" s="10" t="s">
        <v>515</v>
      </c>
      <c r="L103" s="5" t="s">
        <v>464</v>
      </c>
      <c r="M103" s="8" t="s">
        <v>456</v>
      </c>
      <c r="N103" s="8" t="s">
        <v>456</v>
      </c>
      <c r="O103" s="8" t="s">
        <v>456</v>
      </c>
      <c r="P103" s="4" t="s">
        <v>458</v>
      </c>
      <c r="Q103" s="16" t="s">
        <v>459</v>
      </c>
      <c r="R103" s="9" t="s">
        <v>457</v>
      </c>
      <c r="S103" s="3" t="s">
        <v>504</v>
      </c>
    </row>
    <row r="104" spans="1:19" ht="51">
      <c r="A104" s="3">
        <v>93</v>
      </c>
      <c r="B104" s="2" t="s">
        <v>450</v>
      </c>
      <c r="C104" s="4" t="s">
        <v>95</v>
      </c>
      <c r="D104" s="15" t="s">
        <v>324</v>
      </c>
      <c r="E104" s="17" t="s">
        <v>339</v>
      </c>
      <c r="F104" s="6" t="s">
        <v>451</v>
      </c>
      <c r="G104" s="27" t="s">
        <v>208</v>
      </c>
      <c r="H104" s="26">
        <v>0.71400000000000008</v>
      </c>
      <c r="I104" s="51">
        <v>8.7968999999999973</v>
      </c>
      <c r="J104" s="51">
        <v>10.556279999999996</v>
      </c>
      <c r="K104" s="10" t="s">
        <v>515</v>
      </c>
      <c r="L104" s="5" t="s">
        <v>464</v>
      </c>
      <c r="M104" s="8" t="s">
        <v>456</v>
      </c>
      <c r="N104" s="8" t="s">
        <v>456</v>
      </c>
      <c r="O104" s="8" t="s">
        <v>456</v>
      </c>
      <c r="P104" s="4" t="s">
        <v>458</v>
      </c>
      <c r="Q104" s="16" t="s">
        <v>459</v>
      </c>
      <c r="R104" s="9" t="s">
        <v>457</v>
      </c>
      <c r="S104" s="3" t="s">
        <v>504</v>
      </c>
    </row>
    <row r="105" spans="1:19" ht="51">
      <c r="A105" s="3">
        <v>94</v>
      </c>
      <c r="B105" s="2" t="s">
        <v>450</v>
      </c>
      <c r="C105" s="4" t="s">
        <v>96</v>
      </c>
      <c r="D105" s="15" t="s">
        <v>324</v>
      </c>
      <c r="E105" s="17" t="s">
        <v>340</v>
      </c>
      <c r="F105" s="6" t="s">
        <v>451</v>
      </c>
      <c r="G105" s="27" t="s">
        <v>208</v>
      </c>
      <c r="H105" s="26">
        <v>1.5430000000000001</v>
      </c>
      <c r="I105" s="51">
        <v>42.886799999999994</v>
      </c>
      <c r="J105" s="51">
        <v>51.464159999999993</v>
      </c>
      <c r="K105" s="3" t="s">
        <v>509</v>
      </c>
      <c r="L105" s="5" t="s">
        <v>464</v>
      </c>
      <c r="M105" s="8" t="s">
        <v>456</v>
      </c>
      <c r="N105" s="8" t="s">
        <v>456</v>
      </c>
      <c r="O105" s="8" t="s">
        <v>456</v>
      </c>
      <c r="P105" s="4" t="s">
        <v>458</v>
      </c>
      <c r="Q105" s="16" t="s">
        <v>459</v>
      </c>
      <c r="R105" s="9" t="s">
        <v>457</v>
      </c>
      <c r="S105" s="3" t="s">
        <v>504</v>
      </c>
    </row>
    <row r="106" spans="1:19" ht="51">
      <c r="A106" s="3">
        <v>95</v>
      </c>
      <c r="B106" s="2" t="s">
        <v>450</v>
      </c>
      <c r="C106" s="4" t="s">
        <v>97</v>
      </c>
      <c r="D106" s="15" t="s">
        <v>324</v>
      </c>
      <c r="E106" s="17" t="s">
        <v>341</v>
      </c>
      <c r="F106" s="6" t="s">
        <v>451</v>
      </c>
      <c r="G106" s="27" t="s">
        <v>208</v>
      </c>
      <c r="H106" s="26">
        <v>2.0499999999999998</v>
      </c>
      <c r="I106" s="51">
        <v>58.655999999999992</v>
      </c>
      <c r="J106" s="51">
        <v>70.387199999999993</v>
      </c>
      <c r="K106" s="3" t="s">
        <v>509</v>
      </c>
      <c r="L106" s="5" t="s">
        <v>464</v>
      </c>
      <c r="M106" s="8" t="s">
        <v>456</v>
      </c>
      <c r="N106" s="8" t="s">
        <v>456</v>
      </c>
      <c r="O106" s="8" t="s">
        <v>456</v>
      </c>
      <c r="P106" s="4" t="s">
        <v>458</v>
      </c>
      <c r="Q106" s="16" t="s">
        <v>459</v>
      </c>
      <c r="R106" s="9" t="s">
        <v>457</v>
      </c>
      <c r="S106" s="3" t="s">
        <v>504</v>
      </c>
    </row>
    <row r="107" spans="1:19" ht="51">
      <c r="A107" s="3">
        <v>96</v>
      </c>
      <c r="B107" s="2" t="s">
        <v>450</v>
      </c>
      <c r="C107" s="4" t="s">
        <v>98</v>
      </c>
      <c r="D107" s="15" t="s">
        <v>324</v>
      </c>
      <c r="E107" s="17" t="s">
        <v>342</v>
      </c>
      <c r="F107" s="6" t="s">
        <v>451</v>
      </c>
      <c r="G107" s="27" t="s">
        <v>208</v>
      </c>
      <c r="H107" s="26">
        <v>2.83</v>
      </c>
      <c r="I107" s="51">
        <v>43.679999999999986</v>
      </c>
      <c r="J107" s="51">
        <v>52.415999999999983</v>
      </c>
      <c r="K107" s="3" t="s">
        <v>509</v>
      </c>
      <c r="L107" s="5" t="s">
        <v>464</v>
      </c>
      <c r="M107" s="8" t="s">
        <v>456</v>
      </c>
      <c r="N107" s="8" t="s">
        <v>456</v>
      </c>
      <c r="O107" s="8" t="s">
        <v>456</v>
      </c>
      <c r="P107" s="4" t="s">
        <v>458</v>
      </c>
      <c r="Q107" s="16" t="s">
        <v>459</v>
      </c>
      <c r="R107" s="9" t="s">
        <v>457</v>
      </c>
      <c r="S107" s="3" t="s">
        <v>504</v>
      </c>
    </row>
    <row r="108" spans="1:19" ht="51">
      <c r="A108" s="3">
        <v>97</v>
      </c>
      <c r="B108" s="2" t="s">
        <v>450</v>
      </c>
      <c r="C108" s="4" t="s">
        <v>99</v>
      </c>
      <c r="D108" s="15" t="s">
        <v>324</v>
      </c>
      <c r="E108" s="17" t="s">
        <v>343</v>
      </c>
      <c r="F108" s="6" t="s">
        <v>451</v>
      </c>
      <c r="G108" s="27" t="s">
        <v>208</v>
      </c>
      <c r="H108" s="26">
        <v>3.2549999999999999</v>
      </c>
      <c r="I108" s="51">
        <v>56.991999999999997</v>
      </c>
      <c r="J108" s="51">
        <v>68.3904</v>
      </c>
      <c r="K108" s="3" t="s">
        <v>509</v>
      </c>
      <c r="L108" s="5" t="s">
        <v>464</v>
      </c>
      <c r="M108" s="8" t="s">
        <v>456</v>
      </c>
      <c r="N108" s="8" t="s">
        <v>456</v>
      </c>
      <c r="O108" s="8" t="s">
        <v>456</v>
      </c>
      <c r="P108" s="4" t="s">
        <v>458</v>
      </c>
      <c r="Q108" s="16" t="s">
        <v>459</v>
      </c>
      <c r="R108" s="9" t="s">
        <v>457</v>
      </c>
      <c r="S108" s="3" t="s">
        <v>504</v>
      </c>
    </row>
    <row r="109" spans="1:19" ht="51">
      <c r="A109" s="3">
        <v>98</v>
      </c>
      <c r="B109" s="2" t="s">
        <v>450</v>
      </c>
      <c r="C109" s="4" t="s">
        <v>100</v>
      </c>
      <c r="D109" s="15" t="s">
        <v>324</v>
      </c>
      <c r="E109" s="17" t="s">
        <v>344</v>
      </c>
      <c r="F109" s="6" t="s">
        <v>451</v>
      </c>
      <c r="G109" s="27" t="s">
        <v>208</v>
      </c>
      <c r="H109" s="26">
        <v>0.50700000000000001</v>
      </c>
      <c r="I109" s="51">
        <v>9.9169999999999998</v>
      </c>
      <c r="J109" s="51">
        <v>11.900399999999999</v>
      </c>
      <c r="K109" s="3" t="s">
        <v>509</v>
      </c>
      <c r="L109" s="5" t="s">
        <v>465</v>
      </c>
      <c r="M109" s="8" t="s">
        <v>456</v>
      </c>
      <c r="N109" s="8" t="s">
        <v>456</v>
      </c>
      <c r="O109" s="8" t="s">
        <v>456</v>
      </c>
      <c r="P109" s="4" t="s">
        <v>458</v>
      </c>
      <c r="Q109" s="16" t="s">
        <v>459</v>
      </c>
      <c r="R109" s="9" t="s">
        <v>457</v>
      </c>
      <c r="S109" s="3" t="s">
        <v>504</v>
      </c>
    </row>
    <row r="110" spans="1:19" ht="51">
      <c r="A110" s="3">
        <v>99</v>
      </c>
      <c r="B110" s="2" t="s">
        <v>450</v>
      </c>
      <c r="C110" s="4" t="s">
        <v>101</v>
      </c>
      <c r="D110" s="15" t="s">
        <v>324</v>
      </c>
      <c r="E110" s="17" t="s">
        <v>345</v>
      </c>
      <c r="F110" s="6" t="s">
        <v>451</v>
      </c>
      <c r="G110" s="27" t="s">
        <v>208</v>
      </c>
      <c r="H110" s="26">
        <v>4.8540000000000001</v>
      </c>
      <c r="I110" s="51">
        <v>186.3</v>
      </c>
      <c r="J110" s="51">
        <v>223.56</v>
      </c>
      <c r="K110" s="3" t="s">
        <v>509</v>
      </c>
      <c r="L110" s="5" t="s">
        <v>464</v>
      </c>
      <c r="M110" s="8" t="s">
        <v>456</v>
      </c>
      <c r="N110" s="8" t="s">
        <v>456</v>
      </c>
      <c r="O110" s="8" t="s">
        <v>456</v>
      </c>
      <c r="P110" s="4" t="s">
        <v>458</v>
      </c>
      <c r="Q110" s="16" t="s">
        <v>459</v>
      </c>
      <c r="R110" s="9" t="s">
        <v>457</v>
      </c>
      <c r="S110" s="3" t="s">
        <v>504</v>
      </c>
    </row>
    <row r="111" spans="1:19" ht="51">
      <c r="A111" s="3">
        <v>100</v>
      </c>
      <c r="B111" s="2" t="s">
        <v>450</v>
      </c>
      <c r="C111" s="4" t="s">
        <v>102</v>
      </c>
      <c r="D111" s="15" t="s">
        <v>324</v>
      </c>
      <c r="E111" s="17" t="s">
        <v>346</v>
      </c>
      <c r="F111" s="6" t="s">
        <v>451</v>
      </c>
      <c r="G111" s="27" t="s">
        <v>208</v>
      </c>
      <c r="H111" s="26">
        <v>1.46</v>
      </c>
      <c r="I111" s="51">
        <v>18.810000000000002</v>
      </c>
      <c r="J111" s="51">
        <v>22.572000000000003</v>
      </c>
      <c r="K111" s="3" t="s">
        <v>509</v>
      </c>
      <c r="L111" s="5" t="s">
        <v>464</v>
      </c>
      <c r="M111" s="8" t="s">
        <v>456</v>
      </c>
      <c r="N111" s="8" t="s">
        <v>456</v>
      </c>
      <c r="O111" s="8" t="s">
        <v>456</v>
      </c>
      <c r="P111" s="4" t="s">
        <v>458</v>
      </c>
      <c r="Q111" s="16" t="s">
        <v>459</v>
      </c>
      <c r="R111" s="9" t="s">
        <v>457</v>
      </c>
      <c r="S111" s="3" t="s">
        <v>504</v>
      </c>
    </row>
    <row r="112" spans="1:19" ht="51">
      <c r="A112" s="3">
        <v>101</v>
      </c>
      <c r="B112" s="2" t="s">
        <v>450</v>
      </c>
      <c r="C112" s="4" t="s">
        <v>103</v>
      </c>
      <c r="D112" s="15" t="s">
        <v>324</v>
      </c>
      <c r="E112" s="17" t="s">
        <v>347</v>
      </c>
      <c r="F112" s="6" t="s">
        <v>451</v>
      </c>
      <c r="G112" s="27" t="s">
        <v>208</v>
      </c>
      <c r="H112" s="26">
        <v>1.58</v>
      </c>
      <c r="I112" s="51">
        <v>22.989999999999995</v>
      </c>
      <c r="J112" s="51">
        <v>27.587999999999994</v>
      </c>
      <c r="K112" s="3" t="s">
        <v>509</v>
      </c>
      <c r="L112" s="5" t="s">
        <v>464</v>
      </c>
      <c r="M112" s="8" t="s">
        <v>456</v>
      </c>
      <c r="N112" s="8" t="s">
        <v>456</v>
      </c>
      <c r="O112" s="8" t="s">
        <v>456</v>
      </c>
      <c r="P112" s="4" t="s">
        <v>458</v>
      </c>
      <c r="Q112" s="16" t="s">
        <v>459</v>
      </c>
      <c r="R112" s="9" t="s">
        <v>457</v>
      </c>
      <c r="S112" s="3" t="s">
        <v>504</v>
      </c>
    </row>
    <row r="113" spans="1:19" ht="51">
      <c r="A113" s="3">
        <v>102</v>
      </c>
      <c r="B113" s="2" t="s">
        <v>450</v>
      </c>
      <c r="C113" s="4" t="s">
        <v>104</v>
      </c>
      <c r="D113" s="15" t="s">
        <v>324</v>
      </c>
      <c r="E113" s="17" t="s">
        <v>348</v>
      </c>
      <c r="F113" s="6" t="s">
        <v>451</v>
      </c>
      <c r="G113" s="27" t="s">
        <v>208</v>
      </c>
      <c r="H113" s="26">
        <v>0.45700000000000002</v>
      </c>
      <c r="I113" s="51">
        <v>7.242</v>
      </c>
      <c r="J113" s="51">
        <v>8.6904000000000003</v>
      </c>
      <c r="K113" s="3" t="s">
        <v>509</v>
      </c>
      <c r="L113" s="5" t="s">
        <v>464</v>
      </c>
      <c r="M113" s="8" t="s">
        <v>456</v>
      </c>
      <c r="N113" s="8" t="s">
        <v>456</v>
      </c>
      <c r="O113" s="8" t="s">
        <v>456</v>
      </c>
      <c r="P113" s="4" t="s">
        <v>458</v>
      </c>
      <c r="Q113" s="16" t="s">
        <v>459</v>
      </c>
      <c r="R113" s="9" t="s">
        <v>457</v>
      </c>
      <c r="S113" s="3" t="s">
        <v>504</v>
      </c>
    </row>
    <row r="114" spans="1:19" ht="51">
      <c r="A114" s="3">
        <v>103</v>
      </c>
      <c r="B114" s="2" t="s">
        <v>450</v>
      </c>
      <c r="C114" s="4" t="s">
        <v>105</v>
      </c>
      <c r="D114" s="15" t="s">
        <v>324</v>
      </c>
      <c r="E114" s="17" t="s">
        <v>349</v>
      </c>
      <c r="F114" s="6" t="s">
        <v>451</v>
      </c>
      <c r="G114" s="27" t="s">
        <v>208</v>
      </c>
      <c r="H114" s="26">
        <v>1.25</v>
      </c>
      <c r="I114" s="51">
        <v>13.715</v>
      </c>
      <c r="J114" s="51">
        <v>16.457999999999998</v>
      </c>
      <c r="K114" s="3" t="s">
        <v>509</v>
      </c>
      <c r="L114" s="5" t="s">
        <v>464</v>
      </c>
      <c r="M114" s="8" t="s">
        <v>456</v>
      </c>
      <c r="N114" s="8" t="s">
        <v>456</v>
      </c>
      <c r="O114" s="8" t="s">
        <v>456</v>
      </c>
      <c r="P114" s="4" t="s">
        <v>458</v>
      </c>
      <c r="Q114" s="16" t="s">
        <v>459</v>
      </c>
      <c r="R114" s="9" t="s">
        <v>457</v>
      </c>
      <c r="S114" s="3" t="s">
        <v>504</v>
      </c>
    </row>
    <row r="115" spans="1:19" ht="51">
      <c r="A115" s="3">
        <v>104</v>
      </c>
      <c r="B115" s="2" t="s">
        <v>450</v>
      </c>
      <c r="C115" s="4" t="s">
        <v>106</v>
      </c>
      <c r="D115" s="15" t="s">
        <v>324</v>
      </c>
      <c r="E115" s="17" t="s">
        <v>350</v>
      </c>
      <c r="F115" s="6" t="s">
        <v>451</v>
      </c>
      <c r="G115" s="27" t="s">
        <v>208</v>
      </c>
      <c r="H115" s="26">
        <v>1.024</v>
      </c>
      <c r="I115" s="51">
        <v>10.760999999999997</v>
      </c>
      <c r="J115" s="51">
        <v>12.913199999999996</v>
      </c>
      <c r="K115" s="3" t="s">
        <v>509</v>
      </c>
      <c r="L115" s="5" t="s">
        <v>464</v>
      </c>
      <c r="M115" s="8" t="s">
        <v>456</v>
      </c>
      <c r="N115" s="8" t="s">
        <v>456</v>
      </c>
      <c r="O115" s="8" t="s">
        <v>456</v>
      </c>
      <c r="P115" s="4" t="s">
        <v>458</v>
      </c>
      <c r="Q115" s="16" t="s">
        <v>459</v>
      </c>
      <c r="R115" s="9" t="s">
        <v>457</v>
      </c>
      <c r="S115" s="3" t="s">
        <v>504</v>
      </c>
    </row>
    <row r="116" spans="1:19" ht="51">
      <c r="A116" s="3">
        <v>105</v>
      </c>
      <c r="B116" s="2" t="s">
        <v>450</v>
      </c>
      <c r="C116" s="4" t="s">
        <v>107</v>
      </c>
      <c r="D116" s="15" t="s">
        <v>324</v>
      </c>
      <c r="E116" s="17" t="s">
        <v>351</v>
      </c>
      <c r="F116" s="6" t="s">
        <v>451</v>
      </c>
      <c r="G116" s="27" t="s">
        <v>208</v>
      </c>
      <c r="H116" s="26">
        <v>0.38</v>
      </c>
      <c r="I116" s="51">
        <v>12.730333333333332</v>
      </c>
      <c r="J116" s="51">
        <v>15.276399999999999</v>
      </c>
      <c r="K116" s="10" t="s">
        <v>514</v>
      </c>
      <c r="L116" s="5" t="s">
        <v>464</v>
      </c>
      <c r="M116" s="8" t="s">
        <v>456</v>
      </c>
      <c r="N116" s="8" t="s">
        <v>456</v>
      </c>
      <c r="O116" s="8" t="s">
        <v>456</v>
      </c>
      <c r="P116" s="4" t="s">
        <v>458</v>
      </c>
      <c r="Q116" s="16" t="s">
        <v>459</v>
      </c>
      <c r="R116" s="9" t="s">
        <v>457</v>
      </c>
      <c r="S116" s="3" t="s">
        <v>504</v>
      </c>
    </row>
    <row r="117" spans="1:19" ht="51">
      <c r="A117" s="3">
        <v>106</v>
      </c>
      <c r="B117" s="2" t="s">
        <v>450</v>
      </c>
      <c r="C117" s="4" t="s">
        <v>108</v>
      </c>
      <c r="D117" s="15" t="s">
        <v>324</v>
      </c>
      <c r="E117" s="17" t="s">
        <v>352</v>
      </c>
      <c r="F117" s="6" t="s">
        <v>451</v>
      </c>
      <c r="G117" s="27" t="s">
        <v>208</v>
      </c>
      <c r="H117" s="26">
        <v>1.07</v>
      </c>
      <c r="I117" s="51">
        <v>23.648349999999994</v>
      </c>
      <c r="J117" s="51">
        <v>28.378019999999992</v>
      </c>
      <c r="K117" s="10" t="s">
        <v>514</v>
      </c>
      <c r="L117" s="5" t="s">
        <v>464</v>
      </c>
      <c r="M117" s="8" t="s">
        <v>456</v>
      </c>
      <c r="N117" s="8" t="s">
        <v>456</v>
      </c>
      <c r="O117" s="8" t="s">
        <v>456</v>
      </c>
      <c r="P117" s="4" t="s">
        <v>458</v>
      </c>
      <c r="Q117" s="16" t="s">
        <v>459</v>
      </c>
      <c r="R117" s="9" t="s">
        <v>457</v>
      </c>
      <c r="S117" s="3" t="s">
        <v>504</v>
      </c>
    </row>
    <row r="118" spans="1:19" ht="51">
      <c r="A118" s="3">
        <v>107</v>
      </c>
      <c r="B118" s="2" t="s">
        <v>450</v>
      </c>
      <c r="C118" s="4" t="s">
        <v>109</v>
      </c>
      <c r="D118" s="15" t="s">
        <v>324</v>
      </c>
      <c r="E118" s="17" t="s">
        <v>353</v>
      </c>
      <c r="F118" s="6" t="s">
        <v>451</v>
      </c>
      <c r="G118" s="27" t="s">
        <v>208</v>
      </c>
      <c r="H118" s="26">
        <v>0.57999999999999996</v>
      </c>
      <c r="I118" s="51">
        <v>68.917333333333332</v>
      </c>
      <c r="J118" s="51">
        <v>82.700800000000001</v>
      </c>
      <c r="K118" s="10" t="s">
        <v>514</v>
      </c>
      <c r="L118" s="5" t="s">
        <v>464</v>
      </c>
      <c r="M118" s="8" t="s">
        <v>456</v>
      </c>
      <c r="N118" s="8" t="s">
        <v>456</v>
      </c>
      <c r="O118" s="8" t="s">
        <v>456</v>
      </c>
      <c r="P118" s="4" t="s">
        <v>458</v>
      </c>
      <c r="Q118" s="16" t="s">
        <v>459</v>
      </c>
      <c r="R118" s="9" t="s">
        <v>457</v>
      </c>
      <c r="S118" s="3" t="s">
        <v>504</v>
      </c>
    </row>
    <row r="119" spans="1:19" ht="51">
      <c r="A119" s="3">
        <v>108</v>
      </c>
      <c r="B119" s="2" t="s">
        <v>450</v>
      </c>
      <c r="C119" s="4" t="s">
        <v>110</v>
      </c>
      <c r="D119" s="15" t="s">
        <v>324</v>
      </c>
      <c r="E119" s="17" t="s">
        <v>354</v>
      </c>
      <c r="F119" s="6" t="s">
        <v>451</v>
      </c>
      <c r="G119" s="27" t="s">
        <v>208</v>
      </c>
      <c r="H119" s="26">
        <v>0.86099999999999999</v>
      </c>
      <c r="I119" s="51">
        <v>19.855</v>
      </c>
      <c r="J119" s="51">
        <v>23.826000000000001</v>
      </c>
      <c r="K119" s="10" t="s">
        <v>512</v>
      </c>
      <c r="L119" s="5" t="s">
        <v>464</v>
      </c>
      <c r="M119" s="8" t="s">
        <v>456</v>
      </c>
      <c r="N119" s="8" t="s">
        <v>456</v>
      </c>
      <c r="O119" s="8" t="s">
        <v>456</v>
      </c>
      <c r="P119" s="4" t="s">
        <v>458</v>
      </c>
      <c r="Q119" s="16" t="s">
        <v>459</v>
      </c>
      <c r="R119" s="9" t="s">
        <v>457</v>
      </c>
      <c r="S119" s="3" t="s">
        <v>504</v>
      </c>
    </row>
    <row r="120" spans="1:19" ht="51">
      <c r="A120" s="3">
        <v>109</v>
      </c>
      <c r="B120" s="2" t="s">
        <v>450</v>
      </c>
      <c r="C120" s="4" t="s">
        <v>111</v>
      </c>
      <c r="D120" s="15" t="s">
        <v>324</v>
      </c>
      <c r="E120" s="17" t="s">
        <v>355</v>
      </c>
      <c r="F120" s="6" t="s">
        <v>451</v>
      </c>
      <c r="G120" s="27" t="s">
        <v>208</v>
      </c>
      <c r="H120" s="26">
        <v>0.51</v>
      </c>
      <c r="I120" s="51">
        <v>9.2839999999999989</v>
      </c>
      <c r="J120" s="51">
        <v>11.140799999999999</v>
      </c>
      <c r="K120" s="10" t="s">
        <v>512</v>
      </c>
      <c r="L120" s="5" t="s">
        <v>464</v>
      </c>
      <c r="M120" s="8" t="s">
        <v>456</v>
      </c>
      <c r="N120" s="8" t="s">
        <v>456</v>
      </c>
      <c r="O120" s="8" t="s">
        <v>456</v>
      </c>
      <c r="P120" s="4" t="s">
        <v>458</v>
      </c>
      <c r="Q120" s="16" t="s">
        <v>459</v>
      </c>
      <c r="R120" s="9" t="s">
        <v>457</v>
      </c>
      <c r="S120" s="3" t="s">
        <v>504</v>
      </c>
    </row>
    <row r="121" spans="1:19" ht="51">
      <c r="A121" s="3">
        <v>110</v>
      </c>
      <c r="B121" s="2" t="s">
        <v>450</v>
      </c>
      <c r="C121" s="4" t="s">
        <v>112</v>
      </c>
      <c r="D121" s="15" t="s">
        <v>324</v>
      </c>
      <c r="E121" s="17" t="s">
        <v>356</v>
      </c>
      <c r="F121" s="6" t="s">
        <v>451</v>
      </c>
      <c r="G121" s="27" t="s">
        <v>208</v>
      </c>
      <c r="H121" s="26">
        <v>0.52400000000000002</v>
      </c>
      <c r="I121" s="51">
        <v>12.238</v>
      </c>
      <c r="J121" s="51">
        <v>14.685599999999999</v>
      </c>
      <c r="K121" s="10" t="s">
        <v>512</v>
      </c>
      <c r="L121" s="5" t="s">
        <v>464</v>
      </c>
      <c r="M121" s="8" t="s">
        <v>456</v>
      </c>
      <c r="N121" s="8" t="s">
        <v>456</v>
      </c>
      <c r="O121" s="8" t="s">
        <v>456</v>
      </c>
      <c r="P121" s="4" t="s">
        <v>458</v>
      </c>
      <c r="Q121" s="16" t="s">
        <v>459</v>
      </c>
      <c r="R121" s="9" t="s">
        <v>457</v>
      </c>
      <c r="S121" s="3" t="s">
        <v>504</v>
      </c>
    </row>
    <row r="122" spans="1:19" ht="51">
      <c r="A122" s="3">
        <v>111</v>
      </c>
      <c r="B122" s="2" t="s">
        <v>450</v>
      </c>
      <c r="C122" s="4" t="s">
        <v>113</v>
      </c>
      <c r="D122" s="15" t="s">
        <v>324</v>
      </c>
      <c r="E122" s="17" t="s">
        <v>357</v>
      </c>
      <c r="F122" s="6" t="s">
        <v>451</v>
      </c>
      <c r="G122" s="27" t="s">
        <v>208</v>
      </c>
      <c r="H122" s="26">
        <v>3.4130000000000003</v>
      </c>
      <c r="I122" s="51">
        <v>66.559999999999988</v>
      </c>
      <c r="J122" s="51">
        <v>79.871999999999986</v>
      </c>
      <c r="K122" s="10" t="s">
        <v>512</v>
      </c>
      <c r="L122" s="5" t="s">
        <v>464</v>
      </c>
      <c r="M122" s="8" t="s">
        <v>456</v>
      </c>
      <c r="N122" s="8" t="s">
        <v>456</v>
      </c>
      <c r="O122" s="8" t="s">
        <v>456</v>
      </c>
      <c r="P122" s="4" t="s">
        <v>458</v>
      </c>
      <c r="Q122" s="16" t="s">
        <v>459</v>
      </c>
      <c r="R122" s="9" t="s">
        <v>457</v>
      </c>
      <c r="S122" s="3" t="s">
        <v>504</v>
      </c>
    </row>
    <row r="123" spans="1:19" ht="78" customHeight="1">
      <c r="A123" s="3">
        <v>112</v>
      </c>
      <c r="B123" s="2" t="s">
        <v>450</v>
      </c>
      <c r="C123" s="4" t="s">
        <v>114</v>
      </c>
      <c r="D123" s="15" t="s">
        <v>324</v>
      </c>
      <c r="E123" s="17" t="s">
        <v>358</v>
      </c>
      <c r="F123" s="6" t="s">
        <v>451</v>
      </c>
      <c r="G123" s="27" t="s">
        <v>208</v>
      </c>
      <c r="H123" s="26">
        <v>0.25</v>
      </c>
      <c r="I123" s="51">
        <v>7.9129499999999968</v>
      </c>
      <c r="J123" s="51">
        <v>9.4955399999999965</v>
      </c>
      <c r="K123" s="10" t="s">
        <v>512</v>
      </c>
      <c r="L123" s="5" t="s">
        <v>464</v>
      </c>
      <c r="M123" s="8" t="s">
        <v>456</v>
      </c>
      <c r="N123" s="8" t="s">
        <v>456</v>
      </c>
      <c r="O123" s="8" t="s">
        <v>456</v>
      </c>
      <c r="P123" s="4" t="s">
        <v>458</v>
      </c>
      <c r="Q123" s="16" t="s">
        <v>459</v>
      </c>
      <c r="R123" s="9" t="s">
        <v>457</v>
      </c>
      <c r="S123" s="3" t="s">
        <v>504</v>
      </c>
    </row>
    <row r="124" spans="1:19" ht="51">
      <c r="A124" s="3">
        <v>113</v>
      </c>
      <c r="B124" s="2" t="s">
        <v>450</v>
      </c>
      <c r="C124" s="4" t="s">
        <v>115</v>
      </c>
      <c r="D124" s="15" t="s">
        <v>324</v>
      </c>
      <c r="E124" s="17" t="s">
        <v>359</v>
      </c>
      <c r="F124" s="6" t="s">
        <v>451</v>
      </c>
      <c r="G124" s="27" t="s">
        <v>208</v>
      </c>
      <c r="H124" s="26">
        <v>0.51</v>
      </c>
      <c r="I124" s="51">
        <v>7.242</v>
      </c>
      <c r="J124" s="51">
        <v>8.6904000000000003</v>
      </c>
      <c r="K124" s="10" t="s">
        <v>512</v>
      </c>
      <c r="L124" s="5" t="s">
        <v>464</v>
      </c>
      <c r="M124" s="8" t="s">
        <v>456</v>
      </c>
      <c r="N124" s="8" t="s">
        <v>456</v>
      </c>
      <c r="O124" s="8" t="s">
        <v>456</v>
      </c>
      <c r="P124" s="4" t="s">
        <v>458</v>
      </c>
      <c r="Q124" s="16" t="s">
        <v>459</v>
      </c>
      <c r="R124" s="9" t="s">
        <v>457</v>
      </c>
      <c r="S124" s="3" t="s">
        <v>504</v>
      </c>
    </row>
    <row r="125" spans="1:19" ht="51">
      <c r="A125" s="3">
        <v>114</v>
      </c>
      <c r="B125" s="2" t="s">
        <v>450</v>
      </c>
      <c r="C125" s="4" t="s">
        <v>116</v>
      </c>
      <c r="D125" s="15" t="s">
        <v>324</v>
      </c>
      <c r="E125" s="17" t="s">
        <v>360</v>
      </c>
      <c r="F125" s="6" t="s">
        <v>451</v>
      </c>
      <c r="G125" s="27" t="s">
        <v>208</v>
      </c>
      <c r="H125" s="26">
        <v>0.308</v>
      </c>
      <c r="I125" s="51">
        <v>37.619999999999997</v>
      </c>
      <c r="J125" s="51">
        <v>45.143999999999998</v>
      </c>
      <c r="K125" s="10" t="s">
        <v>512</v>
      </c>
      <c r="L125" s="5" t="s">
        <v>464</v>
      </c>
      <c r="M125" s="8" t="s">
        <v>456</v>
      </c>
      <c r="N125" s="8" t="s">
        <v>456</v>
      </c>
      <c r="O125" s="8" t="s">
        <v>456</v>
      </c>
      <c r="P125" s="4" t="s">
        <v>458</v>
      </c>
      <c r="Q125" s="16" t="s">
        <v>459</v>
      </c>
      <c r="R125" s="9" t="s">
        <v>457</v>
      </c>
      <c r="S125" s="3" t="s">
        <v>504</v>
      </c>
    </row>
    <row r="126" spans="1:19" ht="51">
      <c r="A126" s="3">
        <v>115</v>
      </c>
      <c r="B126" s="2" t="s">
        <v>450</v>
      </c>
      <c r="C126" s="4" t="s">
        <v>117</v>
      </c>
      <c r="D126" s="15" t="s">
        <v>324</v>
      </c>
      <c r="E126" s="17" t="s">
        <v>361</v>
      </c>
      <c r="F126" s="6" t="s">
        <v>451</v>
      </c>
      <c r="G126" s="27" t="s">
        <v>208</v>
      </c>
      <c r="H126" s="26">
        <v>1.4509999999999998</v>
      </c>
      <c r="I126" s="51">
        <v>59.487999999999985</v>
      </c>
      <c r="J126" s="51">
        <v>71.385599999999982</v>
      </c>
      <c r="K126" s="10" t="s">
        <v>512</v>
      </c>
      <c r="L126" s="5" t="s">
        <v>464</v>
      </c>
      <c r="M126" s="8" t="s">
        <v>456</v>
      </c>
      <c r="N126" s="8" t="s">
        <v>456</v>
      </c>
      <c r="O126" s="8" t="s">
        <v>456</v>
      </c>
      <c r="P126" s="4" t="s">
        <v>458</v>
      </c>
      <c r="Q126" s="16" t="s">
        <v>459</v>
      </c>
      <c r="R126" s="9" t="s">
        <v>457</v>
      </c>
      <c r="S126" s="3" t="s">
        <v>504</v>
      </c>
    </row>
    <row r="127" spans="1:19" ht="51">
      <c r="A127" s="3">
        <v>116</v>
      </c>
      <c r="B127" s="2" t="s">
        <v>450</v>
      </c>
      <c r="C127" s="4" t="s">
        <v>118</v>
      </c>
      <c r="D127" s="15" t="s">
        <v>324</v>
      </c>
      <c r="E127" s="17" t="s">
        <v>362</v>
      </c>
      <c r="F127" s="6" t="s">
        <v>451</v>
      </c>
      <c r="G127" s="27" t="s">
        <v>208</v>
      </c>
      <c r="H127" s="26">
        <v>1.1000000000000001</v>
      </c>
      <c r="I127" s="51">
        <v>19.855</v>
      </c>
      <c r="J127" s="51">
        <v>23.826000000000001</v>
      </c>
      <c r="K127" s="10" t="s">
        <v>512</v>
      </c>
      <c r="L127" s="5" t="s">
        <v>464</v>
      </c>
      <c r="M127" s="8" t="s">
        <v>456</v>
      </c>
      <c r="N127" s="8" t="s">
        <v>456</v>
      </c>
      <c r="O127" s="8" t="s">
        <v>456</v>
      </c>
      <c r="P127" s="4" t="s">
        <v>458</v>
      </c>
      <c r="Q127" s="16" t="s">
        <v>459</v>
      </c>
      <c r="R127" s="9" t="s">
        <v>457</v>
      </c>
      <c r="S127" s="3" t="s">
        <v>504</v>
      </c>
    </row>
    <row r="128" spans="1:19" ht="51">
      <c r="A128" s="3">
        <v>117</v>
      </c>
      <c r="B128" s="2" t="s">
        <v>450</v>
      </c>
      <c r="C128" s="4" t="s">
        <v>119</v>
      </c>
      <c r="D128" s="15" t="s">
        <v>324</v>
      </c>
      <c r="E128" s="17" t="s">
        <v>363</v>
      </c>
      <c r="F128" s="6" t="s">
        <v>451</v>
      </c>
      <c r="G128" s="27" t="s">
        <v>208</v>
      </c>
      <c r="H128" s="26">
        <v>0.83499999999999996</v>
      </c>
      <c r="I128" s="51">
        <v>23.653574999999996</v>
      </c>
      <c r="J128" s="51">
        <v>28.384289999999996</v>
      </c>
      <c r="K128" s="10" t="s">
        <v>512</v>
      </c>
      <c r="L128" s="5" t="s">
        <v>464</v>
      </c>
      <c r="M128" s="8" t="s">
        <v>456</v>
      </c>
      <c r="N128" s="8" t="s">
        <v>456</v>
      </c>
      <c r="O128" s="8" t="s">
        <v>456</v>
      </c>
      <c r="P128" s="4" t="s">
        <v>458</v>
      </c>
      <c r="Q128" s="16" t="s">
        <v>459</v>
      </c>
      <c r="R128" s="9" t="s">
        <v>457</v>
      </c>
      <c r="S128" s="3" t="s">
        <v>504</v>
      </c>
    </row>
    <row r="129" spans="1:19" ht="51">
      <c r="A129" s="3">
        <v>118</v>
      </c>
      <c r="B129" s="2" t="s">
        <v>450</v>
      </c>
      <c r="C129" s="4" t="s">
        <v>120</v>
      </c>
      <c r="D129" s="15" t="s">
        <v>324</v>
      </c>
      <c r="E129" s="17" t="s">
        <v>364</v>
      </c>
      <c r="F129" s="6" t="s">
        <v>451</v>
      </c>
      <c r="G129" s="27" t="s">
        <v>208</v>
      </c>
      <c r="H129" s="26">
        <v>1.33</v>
      </c>
      <c r="I129" s="51">
        <v>17.451499999999999</v>
      </c>
      <c r="J129" s="51">
        <v>20.941799999999997</v>
      </c>
      <c r="K129" s="10" t="s">
        <v>512</v>
      </c>
      <c r="L129" s="5" t="s">
        <v>464</v>
      </c>
      <c r="M129" s="8" t="s">
        <v>456</v>
      </c>
      <c r="N129" s="8" t="s">
        <v>456</v>
      </c>
      <c r="O129" s="8" t="s">
        <v>456</v>
      </c>
      <c r="P129" s="4" t="s">
        <v>458</v>
      </c>
      <c r="Q129" s="16" t="s">
        <v>459</v>
      </c>
      <c r="R129" s="9" t="s">
        <v>457</v>
      </c>
      <c r="S129" s="3" t="s">
        <v>504</v>
      </c>
    </row>
    <row r="130" spans="1:19" ht="51">
      <c r="A130" s="3">
        <v>119</v>
      </c>
      <c r="B130" s="2" t="s">
        <v>450</v>
      </c>
      <c r="C130" s="4" t="s">
        <v>121</v>
      </c>
      <c r="D130" s="15" t="s">
        <v>324</v>
      </c>
      <c r="E130" s="17" t="s">
        <v>365</v>
      </c>
      <c r="F130" s="6" t="s">
        <v>451</v>
      </c>
      <c r="G130" s="27" t="s">
        <v>208</v>
      </c>
      <c r="H130" s="26">
        <v>0.93100000000000005</v>
      </c>
      <c r="I130" s="51">
        <v>24.557499999999994</v>
      </c>
      <c r="J130" s="51">
        <v>29.468999999999991</v>
      </c>
      <c r="K130" s="7" t="s">
        <v>509</v>
      </c>
      <c r="L130" s="5" t="s">
        <v>464</v>
      </c>
      <c r="M130" s="8" t="s">
        <v>456</v>
      </c>
      <c r="N130" s="8" t="s">
        <v>456</v>
      </c>
      <c r="O130" s="8" t="s">
        <v>456</v>
      </c>
      <c r="P130" s="4" t="s">
        <v>458</v>
      </c>
      <c r="Q130" s="16" t="s">
        <v>459</v>
      </c>
      <c r="R130" s="9" t="s">
        <v>457</v>
      </c>
      <c r="S130" s="3" t="s">
        <v>504</v>
      </c>
    </row>
    <row r="131" spans="1:19" ht="51">
      <c r="A131" s="3">
        <v>120</v>
      </c>
      <c r="B131" s="2" t="s">
        <v>450</v>
      </c>
      <c r="C131" s="4" t="s">
        <v>122</v>
      </c>
      <c r="D131" s="15" t="s">
        <v>324</v>
      </c>
      <c r="E131" s="17" t="s">
        <v>366</v>
      </c>
      <c r="F131" s="6" t="s">
        <v>451</v>
      </c>
      <c r="G131" s="27" t="s">
        <v>208</v>
      </c>
      <c r="H131" s="26">
        <v>0.67</v>
      </c>
      <c r="I131" s="51">
        <v>13.820499999999999</v>
      </c>
      <c r="J131" s="51">
        <v>16.584599999999998</v>
      </c>
      <c r="K131" s="7" t="s">
        <v>516</v>
      </c>
      <c r="L131" s="5" t="s">
        <v>464</v>
      </c>
      <c r="M131" s="8" t="s">
        <v>456</v>
      </c>
      <c r="N131" s="8" t="s">
        <v>456</v>
      </c>
      <c r="O131" s="8" t="s">
        <v>456</v>
      </c>
      <c r="P131" s="4" t="s">
        <v>458</v>
      </c>
      <c r="Q131" s="16" t="s">
        <v>459</v>
      </c>
      <c r="R131" s="9" t="s">
        <v>457</v>
      </c>
      <c r="S131" s="3" t="s">
        <v>504</v>
      </c>
    </row>
    <row r="132" spans="1:19" ht="51">
      <c r="A132" s="3">
        <v>121</v>
      </c>
      <c r="B132" s="2" t="s">
        <v>450</v>
      </c>
      <c r="C132" s="4" t="s">
        <v>123</v>
      </c>
      <c r="D132" s="15" t="s">
        <v>324</v>
      </c>
      <c r="E132" s="17" t="s">
        <v>367</v>
      </c>
      <c r="F132" s="6" t="s">
        <v>451</v>
      </c>
      <c r="G132" s="27" t="s">
        <v>208</v>
      </c>
      <c r="H132" s="26">
        <v>0.23799999999999999</v>
      </c>
      <c r="I132" s="51">
        <v>22.850666666666665</v>
      </c>
      <c r="J132" s="51">
        <v>27.420799999999996</v>
      </c>
      <c r="K132" s="7" t="s">
        <v>516</v>
      </c>
      <c r="L132" s="5" t="s">
        <v>464</v>
      </c>
      <c r="M132" s="8" t="s">
        <v>456</v>
      </c>
      <c r="N132" s="8" t="s">
        <v>456</v>
      </c>
      <c r="O132" s="8" t="s">
        <v>456</v>
      </c>
      <c r="P132" s="4" t="s">
        <v>458</v>
      </c>
      <c r="Q132" s="16" t="s">
        <v>459</v>
      </c>
      <c r="R132" s="9" t="s">
        <v>457</v>
      </c>
      <c r="S132" s="3" t="s">
        <v>504</v>
      </c>
    </row>
    <row r="133" spans="1:19" ht="70.5" customHeight="1">
      <c r="A133" s="3">
        <v>122</v>
      </c>
      <c r="B133" s="2" t="s">
        <v>450</v>
      </c>
      <c r="C133" s="4" t="s">
        <v>124</v>
      </c>
      <c r="D133" s="15" t="s">
        <v>324</v>
      </c>
      <c r="E133" s="17" t="s">
        <v>368</v>
      </c>
      <c r="F133" s="6" t="s">
        <v>451</v>
      </c>
      <c r="G133" s="27" t="s">
        <v>208</v>
      </c>
      <c r="H133" s="26">
        <v>0.21000000000000002</v>
      </c>
      <c r="I133" s="51">
        <v>13.767750000000001</v>
      </c>
      <c r="J133" s="51">
        <v>16.5213</v>
      </c>
      <c r="K133" s="7" t="s">
        <v>516</v>
      </c>
      <c r="L133" s="5" t="s">
        <v>0</v>
      </c>
      <c r="M133" s="8" t="s">
        <v>456</v>
      </c>
      <c r="N133" s="8" t="s">
        <v>456</v>
      </c>
      <c r="O133" s="8" t="s">
        <v>456</v>
      </c>
      <c r="P133" s="4" t="s">
        <v>458</v>
      </c>
      <c r="Q133" s="16" t="s">
        <v>459</v>
      </c>
      <c r="R133" s="9" t="s">
        <v>457</v>
      </c>
      <c r="S133" s="3" t="s">
        <v>504</v>
      </c>
    </row>
    <row r="134" spans="1:19" ht="51">
      <c r="A134" s="3">
        <v>123</v>
      </c>
      <c r="B134" s="2" t="s">
        <v>450</v>
      </c>
      <c r="C134" s="4" t="s">
        <v>125</v>
      </c>
      <c r="D134" s="15" t="s">
        <v>324</v>
      </c>
      <c r="E134" s="17" t="s">
        <v>369</v>
      </c>
      <c r="F134" s="6" t="s">
        <v>451</v>
      </c>
      <c r="G134" s="27" t="s">
        <v>208</v>
      </c>
      <c r="H134" s="26">
        <v>1.3599999999999999</v>
      </c>
      <c r="I134" s="51">
        <v>26.44895</v>
      </c>
      <c r="J134" s="51">
        <v>31.73874</v>
      </c>
      <c r="K134" s="7" t="s">
        <v>509</v>
      </c>
      <c r="L134" s="5" t="s">
        <v>0</v>
      </c>
      <c r="M134" s="8" t="s">
        <v>456</v>
      </c>
      <c r="N134" s="8" t="s">
        <v>456</v>
      </c>
      <c r="O134" s="8" t="s">
        <v>456</v>
      </c>
      <c r="P134" s="4" t="s">
        <v>458</v>
      </c>
      <c r="Q134" s="16" t="s">
        <v>459</v>
      </c>
      <c r="R134" s="9" t="s">
        <v>457</v>
      </c>
      <c r="S134" s="3" t="s">
        <v>504</v>
      </c>
    </row>
    <row r="135" spans="1:19" ht="51">
      <c r="A135" s="3">
        <v>124</v>
      </c>
      <c r="B135" s="2" t="s">
        <v>450</v>
      </c>
      <c r="C135" s="4" t="s">
        <v>126</v>
      </c>
      <c r="D135" s="15" t="s">
        <v>324</v>
      </c>
      <c r="E135" s="17" t="s">
        <v>370</v>
      </c>
      <c r="F135" s="6" t="s">
        <v>451</v>
      </c>
      <c r="G135" s="27" t="s">
        <v>208</v>
      </c>
      <c r="H135" s="26">
        <v>2.14</v>
      </c>
      <c r="I135" s="51">
        <v>32.624899999999997</v>
      </c>
      <c r="J135" s="51">
        <v>39.149879999999996</v>
      </c>
      <c r="K135" s="7" t="s">
        <v>509</v>
      </c>
      <c r="L135" s="5" t="s">
        <v>0</v>
      </c>
      <c r="M135" s="8" t="s">
        <v>456</v>
      </c>
      <c r="N135" s="8" t="s">
        <v>456</v>
      </c>
      <c r="O135" s="8" t="s">
        <v>456</v>
      </c>
      <c r="P135" s="4" t="s">
        <v>458</v>
      </c>
      <c r="Q135" s="16" t="s">
        <v>459</v>
      </c>
      <c r="R135" s="9" t="s">
        <v>457</v>
      </c>
      <c r="S135" s="3" t="s">
        <v>504</v>
      </c>
    </row>
    <row r="136" spans="1:19" ht="51">
      <c r="A136" s="3">
        <v>125</v>
      </c>
      <c r="B136" s="2" t="s">
        <v>450</v>
      </c>
      <c r="C136" s="4" t="s">
        <v>127</v>
      </c>
      <c r="D136" s="15" t="s">
        <v>324</v>
      </c>
      <c r="E136" s="17" t="s">
        <v>371</v>
      </c>
      <c r="F136" s="6" t="s">
        <v>451</v>
      </c>
      <c r="G136" s="27" t="s">
        <v>208</v>
      </c>
      <c r="H136" s="26">
        <v>0.46</v>
      </c>
      <c r="I136" s="51">
        <v>7.8703499999999984</v>
      </c>
      <c r="J136" s="51">
        <v>9.4444199999999974</v>
      </c>
      <c r="K136" s="7" t="s">
        <v>509</v>
      </c>
      <c r="L136" s="5" t="s">
        <v>465</v>
      </c>
      <c r="M136" s="8" t="s">
        <v>456</v>
      </c>
      <c r="N136" s="8" t="s">
        <v>456</v>
      </c>
      <c r="O136" s="8" t="s">
        <v>456</v>
      </c>
      <c r="P136" s="4" t="s">
        <v>458</v>
      </c>
      <c r="Q136" s="16" t="s">
        <v>459</v>
      </c>
      <c r="R136" s="9" t="s">
        <v>457</v>
      </c>
      <c r="S136" s="3" t="s">
        <v>504</v>
      </c>
    </row>
    <row r="137" spans="1:19" ht="51">
      <c r="A137" s="3">
        <v>126</v>
      </c>
      <c r="B137" s="2" t="s">
        <v>450</v>
      </c>
      <c r="C137" s="4" t="s">
        <v>128</v>
      </c>
      <c r="D137" s="15" t="s">
        <v>324</v>
      </c>
      <c r="E137" s="17" t="s">
        <v>372</v>
      </c>
      <c r="F137" s="6" t="s">
        <v>451</v>
      </c>
      <c r="G137" s="27" t="s">
        <v>208</v>
      </c>
      <c r="H137" s="26">
        <v>0.37</v>
      </c>
      <c r="I137" s="51">
        <v>10.339</v>
      </c>
      <c r="J137" s="51">
        <v>12.4068</v>
      </c>
      <c r="K137" s="7" t="s">
        <v>509</v>
      </c>
      <c r="L137" s="5" t="s">
        <v>465</v>
      </c>
      <c r="M137" s="8" t="s">
        <v>456</v>
      </c>
      <c r="N137" s="8" t="s">
        <v>456</v>
      </c>
      <c r="O137" s="8" t="s">
        <v>456</v>
      </c>
      <c r="P137" s="4" t="s">
        <v>458</v>
      </c>
      <c r="Q137" s="16" t="s">
        <v>459</v>
      </c>
      <c r="R137" s="9" t="s">
        <v>457</v>
      </c>
      <c r="S137" s="3" t="s">
        <v>504</v>
      </c>
    </row>
    <row r="138" spans="1:19" ht="51">
      <c r="A138" s="3">
        <v>127</v>
      </c>
      <c r="B138" s="2" t="s">
        <v>450</v>
      </c>
      <c r="C138" s="4" t="s">
        <v>129</v>
      </c>
      <c r="D138" s="15" t="s">
        <v>324</v>
      </c>
      <c r="E138" s="17" t="s">
        <v>373</v>
      </c>
      <c r="F138" s="6" t="s">
        <v>451</v>
      </c>
      <c r="G138" s="27" t="s">
        <v>208</v>
      </c>
      <c r="H138" s="26">
        <v>0.27</v>
      </c>
      <c r="I138" s="51">
        <v>11.604999999999999</v>
      </c>
      <c r="J138" s="51">
        <v>13.925999999999998</v>
      </c>
      <c r="K138" s="3" t="s">
        <v>505</v>
      </c>
      <c r="L138" s="5" t="s">
        <v>465</v>
      </c>
      <c r="M138" s="8" t="s">
        <v>456</v>
      </c>
      <c r="N138" s="8" t="s">
        <v>456</v>
      </c>
      <c r="O138" s="8" t="s">
        <v>456</v>
      </c>
      <c r="P138" s="4" t="s">
        <v>458</v>
      </c>
      <c r="Q138" s="16" t="s">
        <v>459</v>
      </c>
      <c r="R138" s="9" t="s">
        <v>457</v>
      </c>
      <c r="S138" s="3" t="s">
        <v>504</v>
      </c>
    </row>
    <row r="139" spans="1:19" ht="51">
      <c r="A139" s="3">
        <v>128</v>
      </c>
      <c r="B139" s="2" t="s">
        <v>450</v>
      </c>
      <c r="C139" s="4" t="s">
        <v>130</v>
      </c>
      <c r="D139" s="15" t="s">
        <v>324</v>
      </c>
      <c r="E139" s="17" t="s">
        <v>374</v>
      </c>
      <c r="F139" s="6" t="s">
        <v>451</v>
      </c>
      <c r="G139" s="27" t="s">
        <v>208</v>
      </c>
      <c r="H139" s="26">
        <v>0.34</v>
      </c>
      <c r="I139" s="51">
        <v>8.52</v>
      </c>
      <c r="J139" s="51">
        <v>10.223999999999998</v>
      </c>
      <c r="K139" s="3" t="s">
        <v>505</v>
      </c>
      <c r="L139" s="5" t="s">
        <v>465</v>
      </c>
      <c r="M139" s="8" t="s">
        <v>456</v>
      </c>
      <c r="N139" s="8" t="s">
        <v>456</v>
      </c>
      <c r="O139" s="8" t="s">
        <v>456</v>
      </c>
      <c r="P139" s="4" t="s">
        <v>458</v>
      </c>
      <c r="Q139" s="16" t="s">
        <v>459</v>
      </c>
      <c r="R139" s="9" t="s">
        <v>457</v>
      </c>
      <c r="S139" s="3" t="s">
        <v>504</v>
      </c>
    </row>
    <row r="140" spans="1:19" ht="51">
      <c r="A140" s="3">
        <v>129</v>
      </c>
      <c r="B140" s="2" t="s">
        <v>450</v>
      </c>
      <c r="C140" s="4" t="s">
        <v>131</v>
      </c>
      <c r="D140" s="15" t="s">
        <v>324</v>
      </c>
      <c r="E140" s="17" t="s">
        <v>375</v>
      </c>
      <c r="F140" s="6" t="s">
        <v>451</v>
      </c>
      <c r="G140" s="27" t="s">
        <v>208</v>
      </c>
      <c r="H140" s="26">
        <v>0.47</v>
      </c>
      <c r="I140" s="51">
        <v>7.4550000000000001</v>
      </c>
      <c r="J140" s="51">
        <v>8.9459999999999997</v>
      </c>
      <c r="K140" s="3" t="s">
        <v>505</v>
      </c>
      <c r="L140" s="5" t="s">
        <v>465</v>
      </c>
      <c r="M140" s="8" t="s">
        <v>456</v>
      </c>
      <c r="N140" s="8" t="s">
        <v>456</v>
      </c>
      <c r="O140" s="8" t="s">
        <v>456</v>
      </c>
      <c r="P140" s="4" t="s">
        <v>458</v>
      </c>
      <c r="Q140" s="16" t="s">
        <v>459</v>
      </c>
      <c r="R140" s="9" t="s">
        <v>457</v>
      </c>
      <c r="S140" s="3" t="s">
        <v>504</v>
      </c>
    </row>
    <row r="141" spans="1:19" ht="51">
      <c r="A141" s="3">
        <v>130</v>
      </c>
      <c r="B141" s="2" t="s">
        <v>450</v>
      </c>
      <c r="C141" s="4" t="s">
        <v>132</v>
      </c>
      <c r="D141" s="15" t="s">
        <v>324</v>
      </c>
      <c r="E141" s="17" t="s">
        <v>376</v>
      </c>
      <c r="F141" s="6" t="s">
        <v>451</v>
      </c>
      <c r="G141" s="27" t="s">
        <v>208</v>
      </c>
      <c r="H141" s="26">
        <v>1.49</v>
      </c>
      <c r="I141" s="51">
        <v>27.17</v>
      </c>
      <c r="J141" s="51">
        <v>32.603999999999999</v>
      </c>
      <c r="K141" s="3" t="s">
        <v>505</v>
      </c>
      <c r="L141" s="5" t="s">
        <v>465</v>
      </c>
      <c r="M141" s="8" t="s">
        <v>456</v>
      </c>
      <c r="N141" s="8" t="s">
        <v>456</v>
      </c>
      <c r="O141" s="8" t="s">
        <v>456</v>
      </c>
      <c r="P141" s="4" t="s">
        <v>458</v>
      </c>
      <c r="Q141" s="16" t="s">
        <v>459</v>
      </c>
      <c r="R141" s="9" t="s">
        <v>457</v>
      </c>
      <c r="S141" s="3" t="s">
        <v>504</v>
      </c>
    </row>
    <row r="142" spans="1:19" ht="51">
      <c r="A142" s="3">
        <v>131</v>
      </c>
      <c r="B142" s="2" t="s">
        <v>450</v>
      </c>
      <c r="C142" s="4" t="s">
        <v>133</v>
      </c>
      <c r="D142" s="15" t="s">
        <v>324</v>
      </c>
      <c r="E142" s="17" t="s">
        <v>377</v>
      </c>
      <c r="F142" s="6" t="s">
        <v>451</v>
      </c>
      <c r="G142" s="27" t="s">
        <v>208</v>
      </c>
      <c r="H142" s="26">
        <v>0.78</v>
      </c>
      <c r="I142" s="51">
        <v>15.824999999999999</v>
      </c>
      <c r="J142" s="51">
        <v>18.989999999999998</v>
      </c>
      <c r="K142" s="3" t="s">
        <v>505</v>
      </c>
      <c r="L142" s="5" t="s">
        <v>465</v>
      </c>
      <c r="M142" s="8" t="s">
        <v>456</v>
      </c>
      <c r="N142" s="8" t="s">
        <v>456</v>
      </c>
      <c r="O142" s="8" t="s">
        <v>456</v>
      </c>
      <c r="P142" s="4" t="s">
        <v>458</v>
      </c>
      <c r="Q142" s="16" t="s">
        <v>459</v>
      </c>
      <c r="R142" s="9" t="s">
        <v>457</v>
      </c>
      <c r="S142" s="3" t="s">
        <v>504</v>
      </c>
    </row>
    <row r="143" spans="1:19" ht="51">
      <c r="A143" s="3">
        <v>132</v>
      </c>
      <c r="B143" s="2" t="s">
        <v>450</v>
      </c>
      <c r="C143" s="4" t="s">
        <v>134</v>
      </c>
      <c r="D143" s="15" t="s">
        <v>324</v>
      </c>
      <c r="E143" s="17" t="s">
        <v>378</v>
      </c>
      <c r="F143" s="6" t="s">
        <v>451</v>
      </c>
      <c r="G143" s="27" t="s">
        <v>208</v>
      </c>
      <c r="H143" s="26">
        <v>0.95</v>
      </c>
      <c r="I143" s="51">
        <v>20.899999999999995</v>
      </c>
      <c r="J143" s="51">
        <v>25.079999999999995</v>
      </c>
      <c r="K143" s="3" t="s">
        <v>511</v>
      </c>
      <c r="L143" s="5" t="s">
        <v>465</v>
      </c>
      <c r="M143" s="8" t="s">
        <v>456</v>
      </c>
      <c r="N143" s="8" t="s">
        <v>456</v>
      </c>
      <c r="O143" s="8" t="s">
        <v>456</v>
      </c>
      <c r="P143" s="4" t="s">
        <v>458</v>
      </c>
      <c r="Q143" s="16" t="s">
        <v>459</v>
      </c>
      <c r="R143" s="9" t="s">
        <v>457</v>
      </c>
      <c r="S143" s="3" t="s">
        <v>504</v>
      </c>
    </row>
    <row r="144" spans="1:19" ht="51">
      <c r="A144" s="3">
        <v>133</v>
      </c>
      <c r="B144" s="2" t="s">
        <v>450</v>
      </c>
      <c r="C144" s="4" t="s">
        <v>135</v>
      </c>
      <c r="D144" s="15" t="s">
        <v>324</v>
      </c>
      <c r="E144" s="17" t="s">
        <v>379</v>
      </c>
      <c r="F144" s="6" t="s">
        <v>451</v>
      </c>
      <c r="G144" s="27" t="s">
        <v>208</v>
      </c>
      <c r="H144" s="26">
        <v>0.62</v>
      </c>
      <c r="I144" s="51">
        <v>15.824999999999999</v>
      </c>
      <c r="J144" s="51">
        <v>18.989999999999998</v>
      </c>
      <c r="K144" s="3" t="s">
        <v>511</v>
      </c>
      <c r="L144" s="5" t="s">
        <v>465</v>
      </c>
      <c r="M144" s="8" t="s">
        <v>456</v>
      </c>
      <c r="N144" s="8" t="s">
        <v>456</v>
      </c>
      <c r="O144" s="8" t="s">
        <v>456</v>
      </c>
      <c r="P144" s="4" t="s">
        <v>458</v>
      </c>
      <c r="Q144" s="16" t="s">
        <v>459</v>
      </c>
      <c r="R144" s="9" t="s">
        <v>457</v>
      </c>
      <c r="S144" s="3" t="s">
        <v>504</v>
      </c>
    </row>
    <row r="145" spans="1:19" ht="51">
      <c r="A145" s="3">
        <v>134</v>
      </c>
      <c r="B145" s="2" t="s">
        <v>450</v>
      </c>
      <c r="C145" s="4" t="s">
        <v>137</v>
      </c>
      <c r="D145" s="15" t="s">
        <v>324</v>
      </c>
      <c r="E145" s="17" t="s">
        <v>380</v>
      </c>
      <c r="F145" s="6" t="s">
        <v>451</v>
      </c>
      <c r="G145" s="27" t="s">
        <v>208</v>
      </c>
      <c r="H145" s="26">
        <v>0.76</v>
      </c>
      <c r="I145" s="51">
        <v>18.287500000000001</v>
      </c>
      <c r="J145" s="51">
        <v>21.945</v>
      </c>
      <c r="K145" s="3" t="s">
        <v>514</v>
      </c>
      <c r="L145" s="5" t="s">
        <v>465</v>
      </c>
      <c r="M145" s="8" t="s">
        <v>456</v>
      </c>
      <c r="N145" s="8" t="s">
        <v>456</v>
      </c>
      <c r="O145" s="8" t="s">
        <v>456</v>
      </c>
      <c r="P145" s="4" t="s">
        <v>458</v>
      </c>
      <c r="Q145" s="16" t="s">
        <v>459</v>
      </c>
      <c r="R145" s="9" t="s">
        <v>457</v>
      </c>
      <c r="S145" s="3" t="s">
        <v>504</v>
      </c>
    </row>
    <row r="146" spans="1:19" ht="51">
      <c r="A146" s="3">
        <v>135</v>
      </c>
      <c r="B146" s="2" t="s">
        <v>450</v>
      </c>
      <c r="C146" s="4" t="s">
        <v>138</v>
      </c>
      <c r="D146" s="15" t="s">
        <v>324</v>
      </c>
      <c r="E146" s="17" t="s">
        <v>381</v>
      </c>
      <c r="F146" s="6" t="s">
        <v>451</v>
      </c>
      <c r="G146" s="27" t="s">
        <v>208</v>
      </c>
      <c r="H146" s="26">
        <v>0.42</v>
      </c>
      <c r="I146" s="51">
        <v>43.236874999999984</v>
      </c>
      <c r="J146" s="51">
        <v>51.88424999999998</v>
      </c>
      <c r="K146" s="3" t="s">
        <v>506</v>
      </c>
      <c r="L146" s="5" t="s">
        <v>465</v>
      </c>
      <c r="M146" s="8" t="s">
        <v>456</v>
      </c>
      <c r="N146" s="8" t="s">
        <v>456</v>
      </c>
      <c r="O146" s="8" t="s">
        <v>456</v>
      </c>
      <c r="P146" s="4" t="s">
        <v>458</v>
      </c>
      <c r="Q146" s="16" t="s">
        <v>459</v>
      </c>
      <c r="R146" s="9" t="s">
        <v>457</v>
      </c>
      <c r="S146" s="3" t="s">
        <v>504</v>
      </c>
    </row>
    <row r="147" spans="1:19" ht="55.5" customHeight="1">
      <c r="A147" s="3">
        <v>136</v>
      </c>
      <c r="B147" s="2" t="s">
        <v>450</v>
      </c>
      <c r="C147" s="4" t="s">
        <v>139</v>
      </c>
      <c r="D147" s="15" t="s">
        <v>382</v>
      </c>
      <c r="E147" s="17" t="s">
        <v>383</v>
      </c>
      <c r="F147" s="6" t="s">
        <v>451</v>
      </c>
      <c r="G147" s="27" t="s">
        <v>208</v>
      </c>
      <c r="H147" s="26">
        <v>2.8860000000000001</v>
      </c>
      <c r="I147" s="51">
        <v>65.738</v>
      </c>
      <c r="J147" s="51">
        <v>78.885599999999997</v>
      </c>
      <c r="K147" s="7" t="s">
        <v>509</v>
      </c>
      <c r="L147" s="5" t="s">
        <v>465</v>
      </c>
      <c r="M147" s="8" t="s">
        <v>456</v>
      </c>
      <c r="N147" s="8" t="s">
        <v>456</v>
      </c>
      <c r="O147" s="8" t="s">
        <v>456</v>
      </c>
      <c r="P147" s="4" t="s">
        <v>458</v>
      </c>
      <c r="Q147" s="16" t="s">
        <v>459</v>
      </c>
      <c r="R147" s="9" t="s">
        <v>457</v>
      </c>
      <c r="S147" s="3" t="s">
        <v>504</v>
      </c>
    </row>
    <row r="148" spans="1:19" ht="64.5" customHeight="1">
      <c r="A148" s="3">
        <v>137</v>
      </c>
      <c r="B148" s="2" t="s">
        <v>450</v>
      </c>
      <c r="C148" s="4" t="s">
        <v>140</v>
      </c>
      <c r="D148" s="15" t="s">
        <v>384</v>
      </c>
      <c r="E148" s="17" t="s">
        <v>385</v>
      </c>
      <c r="F148" s="6" t="s">
        <v>451</v>
      </c>
      <c r="G148" s="27" t="s">
        <v>213</v>
      </c>
      <c r="H148" s="26">
        <v>1</v>
      </c>
      <c r="I148" s="51">
        <v>9.5</v>
      </c>
      <c r="J148" s="51">
        <v>11.4</v>
      </c>
      <c r="K148" s="3" t="s">
        <v>507</v>
      </c>
      <c r="L148" s="5" t="s">
        <v>465</v>
      </c>
      <c r="M148" s="8" t="s">
        <v>456</v>
      </c>
      <c r="N148" s="8" t="s">
        <v>456</v>
      </c>
      <c r="O148" s="8" t="s">
        <v>456</v>
      </c>
      <c r="P148" s="4" t="s">
        <v>458</v>
      </c>
      <c r="Q148" s="16" t="s">
        <v>459</v>
      </c>
      <c r="R148" s="9" t="s">
        <v>457</v>
      </c>
      <c r="S148" s="3" t="s">
        <v>504</v>
      </c>
    </row>
    <row r="149" spans="1:19" ht="61.5" customHeight="1">
      <c r="A149" s="3">
        <v>138</v>
      </c>
      <c r="B149" s="2" t="s">
        <v>450</v>
      </c>
      <c r="C149" s="4" t="s">
        <v>141</v>
      </c>
      <c r="D149" s="15" t="s">
        <v>386</v>
      </c>
      <c r="E149" s="17" t="s">
        <v>387</v>
      </c>
      <c r="F149" s="6" t="s">
        <v>451</v>
      </c>
      <c r="G149" s="27" t="s">
        <v>213</v>
      </c>
      <c r="H149" s="26">
        <v>1</v>
      </c>
      <c r="I149" s="51">
        <v>6.7101999999999995</v>
      </c>
      <c r="J149" s="51">
        <v>8.0522399999999994</v>
      </c>
      <c r="K149" s="3" t="s">
        <v>510</v>
      </c>
      <c r="L149" s="5" t="s">
        <v>465</v>
      </c>
      <c r="M149" s="8" t="s">
        <v>456</v>
      </c>
      <c r="N149" s="8" t="s">
        <v>456</v>
      </c>
      <c r="O149" s="8" t="s">
        <v>456</v>
      </c>
      <c r="P149" s="4" t="s">
        <v>458</v>
      </c>
      <c r="Q149" s="16" t="s">
        <v>459</v>
      </c>
      <c r="R149" s="9" t="s">
        <v>457</v>
      </c>
      <c r="S149" s="3" t="s">
        <v>504</v>
      </c>
    </row>
    <row r="150" spans="1:19" ht="55.5" customHeight="1">
      <c r="A150" s="3">
        <v>139</v>
      </c>
      <c r="B150" s="2" t="s">
        <v>450</v>
      </c>
      <c r="C150" s="4" t="s">
        <v>142</v>
      </c>
      <c r="D150" s="15" t="s">
        <v>386</v>
      </c>
      <c r="E150" s="17" t="s">
        <v>388</v>
      </c>
      <c r="F150" s="6" t="s">
        <v>451</v>
      </c>
      <c r="G150" s="27" t="s">
        <v>213</v>
      </c>
      <c r="H150" s="26">
        <v>1</v>
      </c>
      <c r="I150" s="51">
        <v>6.7392000000000003</v>
      </c>
      <c r="J150" s="51">
        <v>8.08704</v>
      </c>
      <c r="K150" s="7" t="s">
        <v>509</v>
      </c>
      <c r="L150" s="5" t="s">
        <v>465</v>
      </c>
      <c r="M150" s="8" t="s">
        <v>456</v>
      </c>
      <c r="N150" s="8" t="s">
        <v>456</v>
      </c>
      <c r="O150" s="8" t="s">
        <v>456</v>
      </c>
      <c r="P150" s="4" t="s">
        <v>458</v>
      </c>
      <c r="Q150" s="16" t="s">
        <v>459</v>
      </c>
      <c r="R150" s="9" t="s">
        <v>457</v>
      </c>
      <c r="S150" s="3" t="s">
        <v>504</v>
      </c>
    </row>
    <row r="151" spans="1:19" ht="59.25" customHeight="1">
      <c r="A151" s="3">
        <v>140</v>
      </c>
      <c r="B151" s="2" t="s">
        <v>450</v>
      </c>
      <c r="C151" s="4" t="s">
        <v>143</v>
      </c>
      <c r="D151" s="15" t="s">
        <v>386</v>
      </c>
      <c r="E151" s="17" t="s">
        <v>389</v>
      </c>
      <c r="F151" s="6" t="s">
        <v>451</v>
      </c>
      <c r="G151" s="27" t="s">
        <v>213</v>
      </c>
      <c r="H151" s="26">
        <v>1</v>
      </c>
      <c r="I151" s="51">
        <v>6.6381999999999994</v>
      </c>
      <c r="J151" s="51">
        <v>7.9658399999999991</v>
      </c>
      <c r="K151" s="7" t="s">
        <v>509</v>
      </c>
      <c r="L151" s="5" t="s">
        <v>465</v>
      </c>
      <c r="M151" s="8" t="s">
        <v>456</v>
      </c>
      <c r="N151" s="8" t="s">
        <v>456</v>
      </c>
      <c r="O151" s="8" t="s">
        <v>456</v>
      </c>
      <c r="P151" s="4" t="s">
        <v>458</v>
      </c>
      <c r="Q151" s="16" t="s">
        <v>459</v>
      </c>
      <c r="R151" s="9" t="s">
        <v>457</v>
      </c>
      <c r="S151" s="3" t="s">
        <v>504</v>
      </c>
    </row>
    <row r="152" spans="1:19" ht="51">
      <c r="A152" s="3">
        <v>141</v>
      </c>
      <c r="B152" s="2" t="s">
        <v>450</v>
      </c>
      <c r="C152" s="4" t="s">
        <v>144</v>
      </c>
      <c r="D152" s="15" t="s">
        <v>386</v>
      </c>
      <c r="E152" s="17" t="s">
        <v>390</v>
      </c>
      <c r="F152" s="6" t="s">
        <v>451</v>
      </c>
      <c r="G152" s="27" t="s">
        <v>213</v>
      </c>
      <c r="H152" s="26">
        <v>1</v>
      </c>
      <c r="I152" s="51">
        <v>6.7041999999999993</v>
      </c>
      <c r="J152" s="51">
        <v>8.0450399999999984</v>
      </c>
      <c r="K152" s="7" t="s">
        <v>509</v>
      </c>
      <c r="L152" s="5" t="s">
        <v>465</v>
      </c>
      <c r="M152" s="8" t="s">
        <v>456</v>
      </c>
      <c r="N152" s="8" t="s">
        <v>456</v>
      </c>
      <c r="O152" s="8" t="s">
        <v>456</v>
      </c>
      <c r="P152" s="4" t="s">
        <v>458</v>
      </c>
      <c r="Q152" s="16" t="s">
        <v>459</v>
      </c>
      <c r="R152" s="9" t="s">
        <v>457</v>
      </c>
      <c r="S152" s="3" t="s">
        <v>504</v>
      </c>
    </row>
    <row r="153" spans="1:19" ht="51">
      <c r="A153" s="3">
        <v>142</v>
      </c>
      <c r="B153" s="2" t="s">
        <v>450</v>
      </c>
      <c r="C153" s="4" t="s">
        <v>145</v>
      </c>
      <c r="D153" s="15" t="s">
        <v>386</v>
      </c>
      <c r="E153" s="17" t="s">
        <v>391</v>
      </c>
      <c r="F153" s="6" t="s">
        <v>451</v>
      </c>
      <c r="G153" s="27" t="s">
        <v>213</v>
      </c>
      <c r="H153" s="26">
        <v>1</v>
      </c>
      <c r="I153" s="51">
        <v>7.3281999999999989</v>
      </c>
      <c r="J153" s="51">
        <v>8.7938399999999977</v>
      </c>
      <c r="K153" s="3" t="s">
        <v>508</v>
      </c>
      <c r="L153" s="5" t="s">
        <v>465</v>
      </c>
      <c r="M153" s="8" t="s">
        <v>456</v>
      </c>
      <c r="N153" s="8" t="s">
        <v>456</v>
      </c>
      <c r="O153" s="8" t="s">
        <v>456</v>
      </c>
      <c r="P153" s="4" t="s">
        <v>458</v>
      </c>
      <c r="Q153" s="16" t="s">
        <v>459</v>
      </c>
      <c r="R153" s="9" t="s">
        <v>457</v>
      </c>
      <c r="S153" s="3" t="s">
        <v>504</v>
      </c>
    </row>
    <row r="154" spans="1:19" ht="51">
      <c r="A154" s="3">
        <v>143</v>
      </c>
      <c r="B154" s="2" t="s">
        <v>450</v>
      </c>
      <c r="C154" s="4" t="s">
        <v>146</v>
      </c>
      <c r="D154" s="15" t="s">
        <v>386</v>
      </c>
      <c r="E154" s="17" t="s">
        <v>392</v>
      </c>
      <c r="F154" s="6" t="s">
        <v>451</v>
      </c>
      <c r="G154" s="27" t="s">
        <v>213</v>
      </c>
      <c r="H154" s="26">
        <v>1</v>
      </c>
      <c r="I154" s="51">
        <v>6.5311999999999992</v>
      </c>
      <c r="J154" s="51">
        <v>7.8374399999999991</v>
      </c>
      <c r="K154" s="3" t="s">
        <v>508</v>
      </c>
      <c r="L154" s="5" t="s">
        <v>465</v>
      </c>
      <c r="M154" s="8" t="s">
        <v>456</v>
      </c>
      <c r="N154" s="8" t="s">
        <v>456</v>
      </c>
      <c r="O154" s="8" t="s">
        <v>456</v>
      </c>
      <c r="P154" s="4" t="s">
        <v>458</v>
      </c>
      <c r="Q154" s="16" t="s">
        <v>459</v>
      </c>
      <c r="R154" s="9" t="s">
        <v>457</v>
      </c>
      <c r="S154" s="3" t="s">
        <v>504</v>
      </c>
    </row>
    <row r="155" spans="1:19" ht="51">
      <c r="A155" s="3">
        <v>144</v>
      </c>
      <c r="B155" s="2" t="s">
        <v>450</v>
      </c>
      <c r="C155" s="4" t="s">
        <v>147</v>
      </c>
      <c r="D155" s="15" t="s">
        <v>386</v>
      </c>
      <c r="E155" s="17" t="s">
        <v>393</v>
      </c>
      <c r="F155" s="6" t="s">
        <v>451</v>
      </c>
      <c r="G155" s="27" t="s">
        <v>213</v>
      </c>
      <c r="H155" s="26">
        <v>1</v>
      </c>
      <c r="I155" s="51">
        <v>7.150199999999999</v>
      </c>
      <c r="J155" s="51">
        <v>8.5802399999999981</v>
      </c>
      <c r="K155" s="3" t="s">
        <v>508</v>
      </c>
      <c r="L155" s="5" t="s">
        <v>465</v>
      </c>
      <c r="M155" s="8" t="s">
        <v>456</v>
      </c>
      <c r="N155" s="8" t="s">
        <v>456</v>
      </c>
      <c r="O155" s="8" t="s">
        <v>456</v>
      </c>
      <c r="P155" s="4" t="s">
        <v>458</v>
      </c>
      <c r="Q155" s="16" t="s">
        <v>459</v>
      </c>
      <c r="R155" s="9" t="s">
        <v>457</v>
      </c>
      <c r="S155" s="3" t="s">
        <v>504</v>
      </c>
    </row>
    <row r="156" spans="1:19" ht="51">
      <c r="A156" s="3">
        <v>145</v>
      </c>
      <c r="B156" s="2" t="s">
        <v>450</v>
      </c>
      <c r="C156" s="4" t="s">
        <v>148</v>
      </c>
      <c r="D156" s="15" t="s">
        <v>386</v>
      </c>
      <c r="E156" s="17" t="s">
        <v>394</v>
      </c>
      <c r="F156" s="6" t="s">
        <v>451</v>
      </c>
      <c r="G156" s="27" t="s">
        <v>213</v>
      </c>
      <c r="H156" s="26">
        <v>1</v>
      </c>
      <c r="I156" s="51">
        <v>7.4021999999999997</v>
      </c>
      <c r="J156" s="51">
        <v>8.8826399999999985</v>
      </c>
      <c r="K156" s="3" t="s">
        <v>508</v>
      </c>
      <c r="L156" s="5" t="s">
        <v>465</v>
      </c>
      <c r="M156" s="8" t="s">
        <v>456</v>
      </c>
      <c r="N156" s="8" t="s">
        <v>456</v>
      </c>
      <c r="O156" s="8" t="s">
        <v>456</v>
      </c>
      <c r="P156" s="4" t="s">
        <v>458</v>
      </c>
      <c r="Q156" s="16" t="s">
        <v>459</v>
      </c>
      <c r="R156" s="9" t="s">
        <v>457</v>
      </c>
      <c r="S156" s="3" t="s">
        <v>504</v>
      </c>
    </row>
    <row r="157" spans="1:19" ht="51">
      <c r="A157" s="3">
        <v>146</v>
      </c>
      <c r="B157" s="2" t="s">
        <v>450</v>
      </c>
      <c r="C157" s="4" t="s">
        <v>149</v>
      </c>
      <c r="D157" s="15" t="s">
        <v>386</v>
      </c>
      <c r="E157" s="17" t="s">
        <v>395</v>
      </c>
      <c r="F157" s="6" t="s">
        <v>451</v>
      </c>
      <c r="G157" s="27" t="s">
        <v>213</v>
      </c>
      <c r="H157" s="26">
        <v>1</v>
      </c>
      <c r="I157" s="51">
        <v>6.6151999999999997</v>
      </c>
      <c r="J157" s="51">
        <v>7.9382399999999995</v>
      </c>
      <c r="K157" s="3" t="s">
        <v>508</v>
      </c>
      <c r="L157" s="5" t="s">
        <v>465</v>
      </c>
      <c r="M157" s="8" t="s">
        <v>456</v>
      </c>
      <c r="N157" s="8" t="s">
        <v>456</v>
      </c>
      <c r="O157" s="8" t="s">
        <v>456</v>
      </c>
      <c r="P157" s="4" t="s">
        <v>458</v>
      </c>
      <c r="Q157" s="16" t="s">
        <v>459</v>
      </c>
      <c r="R157" s="9" t="s">
        <v>457</v>
      </c>
      <c r="S157" s="3" t="s">
        <v>504</v>
      </c>
    </row>
    <row r="158" spans="1:19" ht="51">
      <c r="A158" s="3">
        <v>147</v>
      </c>
      <c r="B158" s="2" t="s">
        <v>450</v>
      </c>
      <c r="C158" s="4" t="s">
        <v>150</v>
      </c>
      <c r="D158" s="15" t="s">
        <v>386</v>
      </c>
      <c r="E158" s="17" t="s">
        <v>396</v>
      </c>
      <c r="F158" s="6" t="s">
        <v>451</v>
      </c>
      <c r="G158" s="27" t="s">
        <v>213</v>
      </c>
      <c r="H158" s="26">
        <v>1</v>
      </c>
      <c r="I158" s="51">
        <v>6.741200000000001</v>
      </c>
      <c r="J158" s="51">
        <v>8.0894400000000015</v>
      </c>
      <c r="K158" s="3" t="s">
        <v>508</v>
      </c>
      <c r="L158" s="5" t="s">
        <v>465</v>
      </c>
      <c r="M158" s="8" t="s">
        <v>456</v>
      </c>
      <c r="N158" s="8" t="s">
        <v>456</v>
      </c>
      <c r="O158" s="8" t="s">
        <v>456</v>
      </c>
      <c r="P158" s="4" t="s">
        <v>458</v>
      </c>
      <c r="Q158" s="16" t="s">
        <v>459</v>
      </c>
      <c r="R158" s="9" t="s">
        <v>457</v>
      </c>
      <c r="S158" s="3" t="s">
        <v>504</v>
      </c>
    </row>
    <row r="159" spans="1:19" ht="51">
      <c r="A159" s="3">
        <v>148</v>
      </c>
      <c r="B159" s="2" t="s">
        <v>450</v>
      </c>
      <c r="C159" s="4" t="s">
        <v>151</v>
      </c>
      <c r="D159" s="15" t="s">
        <v>386</v>
      </c>
      <c r="E159" s="17" t="s">
        <v>397</v>
      </c>
      <c r="F159" s="6" t="s">
        <v>451</v>
      </c>
      <c r="G159" s="27" t="s">
        <v>213</v>
      </c>
      <c r="H159" s="26">
        <v>1</v>
      </c>
      <c r="I159" s="51">
        <v>7.8682000000000007</v>
      </c>
      <c r="J159" s="51">
        <v>9.4418400000000009</v>
      </c>
      <c r="K159" s="3" t="s">
        <v>508</v>
      </c>
      <c r="L159" s="5" t="s">
        <v>465</v>
      </c>
      <c r="M159" s="8" t="s">
        <v>456</v>
      </c>
      <c r="N159" s="8" t="s">
        <v>456</v>
      </c>
      <c r="O159" s="8" t="s">
        <v>456</v>
      </c>
      <c r="P159" s="4" t="s">
        <v>458</v>
      </c>
      <c r="Q159" s="16" t="s">
        <v>459</v>
      </c>
      <c r="R159" s="9" t="s">
        <v>457</v>
      </c>
      <c r="S159" s="3" t="s">
        <v>504</v>
      </c>
    </row>
    <row r="160" spans="1:19" ht="51">
      <c r="A160" s="3">
        <v>149</v>
      </c>
      <c r="B160" s="2" t="s">
        <v>450</v>
      </c>
      <c r="C160" s="4" t="s">
        <v>152</v>
      </c>
      <c r="D160" s="15" t="s">
        <v>386</v>
      </c>
      <c r="E160" s="17" t="s">
        <v>398</v>
      </c>
      <c r="F160" s="6" t="s">
        <v>451</v>
      </c>
      <c r="G160" s="27" t="s">
        <v>213</v>
      </c>
      <c r="H160" s="26">
        <v>1</v>
      </c>
      <c r="I160" s="51">
        <v>7.3442000000000007</v>
      </c>
      <c r="J160" s="51">
        <v>8.8130400000000009</v>
      </c>
      <c r="K160" s="3" t="s">
        <v>508</v>
      </c>
      <c r="L160" s="5" t="s">
        <v>465</v>
      </c>
      <c r="M160" s="8" t="s">
        <v>456</v>
      </c>
      <c r="N160" s="8" t="s">
        <v>456</v>
      </c>
      <c r="O160" s="8" t="s">
        <v>456</v>
      </c>
      <c r="P160" s="4" t="s">
        <v>458</v>
      </c>
      <c r="Q160" s="16" t="s">
        <v>459</v>
      </c>
      <c r="R160" s="9" t="s">
        <v>457</v>
      </c>
      <c r="S160" s="3" t="s">
        <v>504</v>
      </c>
    </row>
    <row r="161" spans="1:19" ht="51">
      <c r="A161" s="3">
        <v>150</v>
      </c>
      <c r="B161" s="2" t="s">
        <v>450</v>
      </c>
      <c r="C161" s="4" t="s">
        <v>153</v>
      </c>
      <c r="D161" s="15" t="s">
        <v>386</v>
      </c>
      <c r="E161" s="17" t="s">
        <v>399</v>
      </c>
      <c r="F161" s="6" t="s">
        <v>451</v>
      </c>
      <c r="G161" s="27" t="s">
        <v>213</v>
      </c>
      <c r="H161" s="26">
        <v>1</v>
      </c>
      <c r="I161" s="51">
        <v>6.6581999999999999</v>
      </c>
      <c r="J161" s="51">
        <v>7.9898399999999992</v>
      </c>
      <c r="K161" s="3" t="s">
        <v>508</v>
      </c>
      <c r="L161" s="5" t="s">
        <v>465</v>
      </c>
      <c r="M161" s="8" t="s">
        <v>456</v>
      </c>
      <c r="N161" s="8" t="s">
        <v>456</v>
      </c>
      <c r="O161" s="8" t="s">
        <v>456</v>
      </c>
      <c r="P161" s="4" t="s">
        <v>458</v>
      </c>
      <c r="Q161" s="16" t="s">
        <v>459</v>
      </c>
      <c r="R161" s="9" t="s">
        <v>457</v>
      </c>
      <c r="S161" s="3" t="s">
        <v>504</v>
      </c>
    </row>
    <row r="162" spans="1:19" ht="51">
      <c r="A162" s="3">
        <v>151</v>
      </c>
      <c r="B162" s="2" t="s">
        <v>450</v>
      </c>
      <c r="C162" s="4" t="s">
        <v>154</v>
      </c>
      <c r="D162" s="15" t="s">
        <v>386</v>
      </c>
      <c r="E162" s="17" t="s">
        <v>400</v>
      </c>
      <c r="F162" s="6" t="s">
        <v>451</v>
      </c>
      <c r="G162" s="27" t="s">
        <v>213</v>
      </c>
      <c r="H162" s="26">
        <v>1</v>
      </c>
      <c r="I162" s="51">
        <v>7.134199999999999</v>
      </c>
      <c r="J162" s="51">
        <v>8.5610399999999984</v>
      </c>
      <c r="K162" s="3" t="s">
        <v>508</v>
      </c>
      <c r="L162" s="5" t="s">
        <v>465</v>
      </c>
      <c r="M162" s="8" t="s">
        <v>456</v>
      </c>
      <c r="N162" s="8" t="s">
        <v>456</v>
      </c>
      <c r="O162" s="8" t="s">
        <v>456</v>
      </c>
      <c r="P162" s="4" t="s">
        <v>458</v>
      </c>
      <c r="Q162" s="16" t="s">
        <v>459</v>
      </c>
      <c r="R162" s="9" t="s">
        <v>457</v>
      </c>
      <c r="S162" s="3" t="s">
        <v>504</v>
      </c>
    </row>
    <row r="163" spans="1:19" ht="51">
      <c r="A163" s="3">
        <v>152</v>
      </c>
      <c r="B163" s="2" t="s">
        <v>450</v>
      </c>
      <c r="C163" s="4" t="s">
        <v>155</v>
      </c>
      <c r="D163" s="15" t="s">
        <v>386</v>
      </c>
      <c r="E163" s="17" t="s">
        <v>401</v>
      </c>
      <c r="F163" s="6" t="s">
        <v>451</v>
      </c>
      <c r="G163" s="27" t="s">
        <v>213</v>
      </c>
      <c r="H163" s="26">
        <v>1</v>
      </c>
      <c r="I163" s="51">
        <v>7.5941999999999998</v>
      </c>
      <c r="J163" s="51">
        <v>9.1130399999999998</v>
      </c>
      <c r="K163" s="3" t="s">
        <v>508</v>
      </c>
      <c r="L163" s="5" t="s">
        <v>465</v>
      </c>
      <c r="M163" s="8" t="s">
        <v>456</v>
      </c>
      <c r="N163" s="8" t="s">
        <v>456</v>
      </c>
      <c r="O163" s="8" t="s">
        <v>456</v>
      </c>
      <c r="P163" s="4" t="s">
        <v>458</v>
      </c>
      <c r="Q163" s="16" t="s">
        <v>459</v>
      </c>
      <c r="R163" s="9" t="s">
        <v>457</v>
      </c>
      <c r="S163" s="3" t="s">
        <v>504</v>
      </c>
    </row>
    <row r="164" spans="1:19" ht="51">
      <c r="A164" s="3">
        <v>153</v>
      </c>
      <c r="B164" s="2" t="s">
        <v>450</v>
      </c>
      <c r="C164" s="4" t="s">
        <v>156</v>
      </c>
      <c r="D164" s="15" t="s">
        <v>386</v>
      </c>
      <c r="E164" s="17" t="s">
        <v>402</v>
      </c>
      <c r="F164" s="6" t="s">
        <v>451</v>
      </c>
      <c r="G164" s="27" t="s">
        <v>213</v>
      </c>
      <c r="H164" s="26">
        <v>1</v>
      </c>
      <c r="I164" s="51">
        <v>7.5431999999999997</v>
      </c>
      <c r="J164" s="51">
        <v>9.0518399999999986</v>
      </c>
      <c r="K164" s="7" t="s">
        <v>516</v>
      </c>
      <c r="L164" s="5" t="s">
        <v>465</v>
      </c>
      <c r="M164" s="8" t="s">
        <v>456</v>
      </c>
      <c r="N164" s="8" t="s">
        <v>456</v>
      </c>
      <c r="O164" s="8" t="s">
        <v>456</v>
      </c>
      <c r="P164" s="4" t="s">
        <v>458</v>
      </c>
      <c r="Q164" s="16" t="s">
        <v>459</v>
      </c>
      <c r="R164" s="9" t="s">
        <v>457</v>
      </c>
      <c r="S164" s="3" t="s">
        <v>504</v>
      </c>
    </row>
    <row r="165" spans="1:19" ht="51">
      <c r="A165" s="3">
        <v>154</v>
      </c>
      <c r="B165" s="2" t="s">
        <v>450</v>
      </c>
      <c r="C165" s="4" t="s">
        <v>157</v>
      </c>
      <c r="D165" s="15" t="s">
        <v>386</v>
      </c>
      <c r="E165" s="17" t="s">
        <v>403</v>
      </c>
      <c r="F165" s="6" t="s">
        <v>451</v>
      </c>
      <c r="G165" s="27" t="s">
        <v>213</v>
      </c>
      <c r="H165" s="26">
        <v>1</v>
      </c>
      <c r="I165" s="51">
        <v>6.7092000000000001</v>
      </c>
      <c r="J165" s="51">
        <v>8.0510400000000004</v>
      </c>
      <c r="K165" s="7" t="s">
        <v>516</v>
      </c>
      <c r="L165" s="5" t="s">
        <v>465</v>
      </c>
      <c r="M165" s="8" t="s">
        <v>456</v>
      </c>
      <c r="N165" s="8" t="s">
        <v>456</v>
      </c>
      <c r="O165" s="8" t="s">
        <v>456</v>
      </c>
      <c r="P165" s="4" t="s">
        <v>458</v>
      </c>
      <c r="Q165" s="16" t="s">
        <v>459</v>
      </c>
      <c r="R165" s="9" t="s">
        <v>457</v>
      </c>
      <c r="S165" s="3" t="s">
        <v>504</v>
      </c>
    </row>
    <row r="166" spans="1:19" ht="51">
      <c r="A166" s="3">
        <v>155</v>
      </c>
      <c r="B166" s="2" t="s">
        <v>450</v>
      </c>
      <c r="C166" s="4" t="s">
        <v>158</v>
      </c>
      <c r="D166" s="15" t="s">
        <v>386</v>
      </c>
      <c r="E166" s="17" t="s">
        <v>404</v>
      </c>
      <c r="F166" s="6" t="s">
        <v>451</v>
      </c>
      <c r="G166" s="27" t="s">
        <v>213</v>
      </c>
      <c r="H166" s="26">
        <v>1</v>
      </c>
      <c r="I166" s="51">
        <v>6.6681999999999997</v>
      </c>
      <c r="J166" s="51">
        <v>8.0018399999999996</v>
      </c>
      <c r="K166" s="3" t="s">
        <v>514</v>
      </c>
      <c r="L166" s="5" t="s">
        <v>465</v>
      </c>
      <c r="M166" s="8" t="s">
        <v>456</v>
      </c>
      <c r="N166" s="8" t="s">
        <v>456</v>
      </c>
      <c r="O166" s="8" t="s">
        <v>456</v>
      </c>
      <c r="P166" s="4" t="s">
        <v>458</v>
      </c>
      <c r="Q166" s="16" t="s">
        <v>459</v>
      </c>
      <c r="R166" s="9" t="s">
        <v>457</v>
      </c>
      <c r="S166" s="3" t="s">
        <v>504</v>
      </c>
    </row>
    <row r="167" spans="1:19" ht="51">
      <c r="A167" s="3">
        <v>156</v>
      </c>
      <c r="B167" s="2" t="s">
        <v>450</v>
      </c>
      <c r="C167" s="4" t="s">
        <v>159</v>
      </c>
      <c r="D167" s="15" t="s">
        <v>386</v>
      </c>
      <c r="E167" s="17" t="s">
        <v>405</v>
      </c>
      <c r="F167" s="6" t="s">
        <v>451</v>
      </c>
      <c r="G167" s="27" t="s">
        <v>213</v>
      </c>
      <c r="H167" s="26">
        <v>1</v>
      </c>
      <c r="I167" s="51">
        <v>7.1932000000000009</v>
      </c>
      <c r="J167" s="51">
        <v>8.6318400000000004</v>
      </c>
      <c r="K167" s="3" t="s">
        <v>505</v>
      </c>
      <c r="L167" s="5" t="s">
        <v>465</v>
      </c>
      <c r="M167" s="8" t="s">
        <v>456</v>
      </c>
      <c r="N167" s="8" t="s">
        <v>456</v>
      </c>
      <c r="O167" s="8" t="s">
        <v>456</v>
      </c>
      <c r="P167" s="4" t="s">
        <v>458</v>
      </c>
      <c r="Q167" s="16" t="s">
        <v>459</v>
      </c>
      <c r="R167" s="9" t="s">
        <v>457</v>
      </c>
      <c r="S167" s="3" t="s">
        <v>504</v>
      </c>
    </row>
    <row r="168" spans="1:19" ht="51">
      <c r="A168" s="3">
        <v>157</v>
      </c>
      <c r="B168" s="2" t="s">
        <v>450</v>
      </c>
      <c r="C168" s="4" t="s">
        <v>160</v>
      </c>
      <c r="D168" s="15" t="s">
        <v>386</v>
      </c>
      <c r="E168" s="17" t="s">
        <v>406</v>
      </c>
      <c r="F168" s="6" t="s">
        <v>451</v>
      </c>
      <c r="G168" s="27" t="s">
        <v>213</v>
      </c>
      <c r="H168" s="26">
        <v>1</v>
      </c>
      <c r="I168" s="51">
        <v>8.0971999999999991</v>
      </c>
      <c r="J168" s="51">
        <v>9.7166399999999982</v>
      </c>
      <c r="K168" s="3" t="s">
        <v>505</v>
      </c>
      <c r="L168" s="5" t="s">
        <v>465</v>
      </c>
      <c r="M168" s="8" t="s">
        <v>456</v>
      </c>
      <c r="N168" s="8" t="s">
        <v>456</v>
      </c>
      <c r="O168" s="8" t="s">
        <v>456</v>
      </c>
      <c r="P168" s="4" t="s">
        <v>458</v>
      </c>
      <c r="Q168" s="16" t="s">
        <v>459</v>
      </c>
      <c r="R168" s="9" t="s">
        <v>457</v>
      </c>
      <c r="S168" s="3" t="s">
        <v>504</v>
      </c>
    </row>
    <row r="169" spans="1:19" ht="51">
      <c r="A169" s="3">
        <v>158</v>
      </c>
      <c r="B169" s="2" t="s">
        <v>450</v>
      </c>
      <c r="C169" s="4" t="s">
        <v>161</v>
      </c>
      <c r="D169" s="15" t="s">
        <v>386</v>
      </c>
      <c r="E169" s="17" t="s">
        <v>407</v>
      </c>
      <c r="F169" s="6" t="s">
        <v>451</v>
      </c>
      <c r="G169" s="27" t="s">
        <v>213</v>
      </c>
      <c r="H169" s="26">
        <v>1</v>
      </c>
      <c r="I169" s="51">
        <v>10.994</v>
      </c>
      <c r="J169" s="51">
        <v>13.1928</v>
      </c>
      <c r="K169" s="3" t="s">
        <v>505</v>
      </c>
      <c r="L169" s="5" t="s">
        <v>465</v>
      </c>
      <c r="M169" s="8" t="s">
        <v>456</v>
      </c>
      <c r="N169" s="8" t="s">
        <v>456</v>
      </c>
      <c r="O169" s="8" t="s">
        <v>456</v>
      </c>
      <c r="P169" s="4" t="s">
        <v>458</v>
      </c>
      <c r="Q169" s="16" t="s">
        <v>459</v>
      </c>
      <c r="R169" s="9" t="s">
        <v>457</v>
      </c>
      <c r="S169" s="3" t="s">
        <v>504</v>
      </c>
    </row>
    <row r="170" spans="1:19" ht="51">
      <c r="A170" s="3">
        <v>159</v>
      </c>
      <c r="B170" s="2" t="s">
        <v>450</v>
      </c>
      <c r="C170" s="4" t="s">
        <v>162</v>
      </c>
      <c r="D170" s="15" t="s">
        <v>386</v>
      </c>
      <c r="E170" s="17" t="s">
        <v>408</v>
      </c>
      <c r="F170" s="6" t="s">
        <v>451</v>
      </c>
      <c r="G170" s="27" t="s">
        <v>213</v>
      </c>
      <c r="H170" s="26">
        <v>1</v>
      </c>
      <c r="I170" s="51">
        <v>9.7970000000000006</v>
      </c>
      <c r="J170" s="51">
        <v>11.756400000000001</v>
      </c>
      <c r="K170" s="3" t="s">
        <v>505</v>
      </c>
      <c r="L170" s="5" t="s">
        <v>465</v>
      </c>
      <c r="M170" s="8" t="s">
        <v>456</v>
      </c>
      <c r="N170" s="8" t="s">
        <v>456</v>
      </c>
      <c r="O170" s="8" t="s">
        <v>456</v>
      </c>
      <c r="P170" s="4" t="s">
        <v>458</v>
      </c>
      <c r="Q170" s="16" t="s">
        <v>459</v>
      </c>
      <c r="R170" s="9" t="s">
        <v>457</v>
      </c>
      <c r="S170" s="3" t="s">
        <v>504</v>
      </c>
    </row>
    <row r="171" spans="1:19" ht="51">
      <c r="A171" s="3">
        <v>160</v>
      </c>
      <c r="B171" s="2" t="s">
        <v>450</v>
      </c>
      <c r="C171" s="4" t="s">
        <v>163</v>
      </c>
      <c r="D171" s="15" t="s">
        <v>386</v>
      </c>
      <c r="E171" s="17" t="s">
        <v>409</v>
      </c>
      <c r="F171" s="6" t="s">
        <v>451</v>
      </c>
      <c r="G171" s="27" t="s">
        <v>213</v>
      </c>
      <c r="H171" s="26">
        <v>1</v>
      </c>
      <c r="I171" s="51">
        <v>7.9341999999999997</v>
      </c>
      <c r="J171" s="51">
        <v>9.5210399999999993</v>
      </c>
      <c r="K171" s="3" t="s">
        <v>505</v>
      </c>
      <c r="L171" s="5" t="s">
        <v>465</v>
      </c>
      <c r="M171" s="8" t="s">
        <v>456</v>
      </c>
      <c r="N171" s="8" t="s">
        <v>456</v>
      </c>
      <c r="O171" s="8" t="s">
        <v>456</v>
      </c>
      <c r="P171" s="4" t="s">
        <v>458</v>
      </c>
      <c r="Q171" s="16" t="s">
        <v>459</v>
      </c>
      <c r="R171" s="9" t="s">
        <v>457</v>
      </c>
      <c r="S171" s="3" t="s">
        <v>504</v>
      </c>
    </row>
    <row r="172" spans="1:19" ht="51">
      <c r="A172" s="3">
        <v>161</v>
      </c>
      <c r="B172" s="2" t="s">
        <v>450</v>
      </c>
      <c r="C172" s="4" t="s">
        <v>164</v>
      </c>
      <c r="D172" s="15" t="s">
        <v>386</v>
      </c>
      <c r="E172" s="17" t="s">
        <v>410</v>
      </c>
      <c r="F172" s="6" t="s">
        <v>451</v>
      </c>
      <c r="G172" s="27" t="s">
        <v>213</v>
      </c>
      <c r="H172" s="26">
        <v>1</v>
      </c>
      <c r="I172" s="51">
        <v>6.7782</v>
      </c>
      <c r="J172" s="51">
        <v>8.1338399999999993</v>
      </c>
      <c r="K172" s="7" t="s">
        <v>516</v>
      </c>
      <c r="L172" s="5" t="s">
        <v>465</v>
      </c>
      <c r="M172" s="8" t="s">
        <v>456</v>
      </c>
      <c r="N172" s="8" t="s">
        <v>456</v>
      </c>
      <c r="O172" s="8" t="s">
        <v>456</v>
      </c>
      <c r="P172" s="4" t="s">
        <v>458</v>
      </c>
      <c r="Q172" s="16" t="s">
        <v>459</v>
      </c>
      <c r="R172" s="9" t="s">
        <v>457</v>
      </c>
      <c r="S172" s="3" t="s">
        <v>504</v>
      </c>
    </row>
    <row r="173" spans="1:19" ht="51">
      <c r="A173" s="3">
        <v>162</v>
      </c>
      <c r="B173" s="2" t="s">
        <v>450</v>
      </c>
      <c r="C173" s="4" t="s">
        <v>165</v>
      </c>
      <c r="D173" s="15" t="s">
        <v>386</v>
      </c>
      <c r="E173" s="17" t="s">
        <v>411</v>
      </c>
      <c r="F173" s="6" t="s">
        <v>451</v>
      </c>
      <c r="G173" s="27" t="s">
        <v>213</v>
      </c>
      <c r="H173" s="26">
        <v>1</v>
      </c>
      <c r="I173" s="51">
        <v>7.6242000000000001</v>
      </c>
      <c r="J173" s="51">
        <v>9.1490399999999994</v>
      </c>
      <c r="K173" s="7" t="s">
        <v>509</v>
      </c>
      <c r="L173" s="5" t="s">
        <v>465</v>
      </c>
      <c r="M173" s="8" t="s">
        <v>456</v>
      </c>
      <c r="N173" s="8" t="s">
        <v>456</v>
      </c>
      <c r="O173" s="8" t="s">
        <v>456</v>
      </c>
      <c r="P173" s="4" t="s">
        <v>458</v>
      </c>
      <c r="Q173" s="16" t="s">
        <v>459</v>
      </c>
      <c r="R173" s="9" t="s">
        <v>457</v>
      </c>
      <c r="S173" s="3" t="s">
        <v>504</v>
      </c>
    </row>
    <row r="174" spans="1:19" ht="44.25" customHeight="1">
      <c r="A174" s="3">
        <v>163</v>
      </c>
      <c r="B174" s="2" t="s">
        <v>450</v>
      </c>
      <c r="C174" s="4" t="s">
        <v>166</v>
      </c>
      <c r="D174" s="15" t="s">
        <v>386</v>
      </c>
      <c r="E174" s="17" t="s">
        <v>412</v>
      </c>
      <c r="F174" s="6" t="s">
        <v>452</v>
      </c>
      <c r="G174" s="27" t="s">
        <v>213</v>
      </c>
      <c r="H174" s="26">
        <v>50</v>
      </c>
      <c r="I174" s="51">
        <v>20</v>
      </c>
      <c r="J174" s="51">
        <v>24</v>
      </c>
      <c r="K174" s="3" t="s">
        <v>510</v>
      </c>
      <c r="L174" s="5" t="s">
        <v>465</v>
      </c>
      <c r="M174" s="8" t="s">
        <v>456</v>
      </c>
      <c r="N174" s="8" t="s">
        <v>456</v>
      </c>
      <c r="O174" s="8" t="s">
        <v>456</v>
      </c>
      <c r="P174" s="4" t="s">
        <v>458</v>
      </c>
      <c r="Q174" s="16" t="s">
        <v>459</v>
      </c>
      <c r="R174" s="9" t="s">
        <v>457</v>
      </c>
      <c r="S174" s="3" t="s">
        <v>504</v>
      </c>
    </row>
    <row r="175" spans="1:19" ht="69" customHeight="1">
      <c r="A175" s="3">
        <v>164</v>
      </c>
      <c r="B175" s="2" t="s">
        <v>450</v>
      </c>
      <c r="C175" s="4" t="s">
        <v>167</v>
      </c>
      <c r="D175" s="15" t="s">
        <v>413</v>
      </c>
      <c r="E175" s="17" t="s">
        <v>414</v>
      </c>
      <c r="F175" s="6" t="s">
        <v>451</v>
      </c>
      <c r="G175" s="27" t="s">
        <v>213</v>
      </c>
      <c r="H175" s="26">
        <v>30</v>
      </c>
      <c r="I175" s="51">
        <v>8.06</v>
      </c>
      <c r="J175" s="51">
        <v>9.6720000000000006</v>
      </c>
      <c r="K175" s="3" t="s">
        <v>510</v>
      </c>
      <c r="L175" s="5" t="s">
        <v>465</v>
      </c>
      <c r="M175" s="8" t="s">
        <v>456</v>
      </c>
      <c r="N175" s="8" t="s">
        <v>456</v>
      </c>
      <c r="O175" s="8" t="s">
        <v>456</v>
      </c>
      <c r="P175" s="4" t="s">
        <v>458</v>
      </c>
      <c r="Q175" s="16" t="s">
        <v>459</v>
      </c>
      <c r="R175" s="9" t="s">
        <v>457</v>
      </c>
      <c r="S175" s="3" t="s">
        <v>504</v>
      </c>
    </row>
    <row r="176" spans="1:19" ht="53.25" customHeight="1">
      <c r="A176" s="3">
        <v>165</v>
      </c>
      <c r="B176" s="2" t="s">
        <v>450</v>
      </c>
      <c r="C176" s="4" t="s">
        <v>168</v>
      </c>
      <c r="D176" s="15" t="s">
        <v>299</v>
      </c>
      <c r="E176" s="17" t="s">
        <v>415</v>
      </c>
      <c r="F176" s="6" t="s">
        <v>451</v>
      </c>
      <c r="G176" s="27" t="s">
        <v>213</v>
      </c>
      <c r="H176" s="26">
        <v>1</v>
      </c>
      <c r="I176" s="51">
        <v>53</v>
      </c>
      <c r="J176" s="51">
        <v>63.599999999999994</v>
      </c>
      <c r="K176" s="10" t="s">
        <v>512</v>
      </c>
      <c r="L176" s="5" t="s">
        <v>465</v>
      </c>
      <c r="M176" s="8" t="s">
        <v>456</v>
      </c>
      <c r="N176" s="8" t="s">
        <v>456</v>
      </c>
      <c r="O176" s="8" t="s">
        <v>456</v>
      </c>
      <c r="P176" s="4" t="s">
        <v>458</v>
      </c>
      <c r="Q176" s="16" t="s">
        <v>459</v>
      </c>
      <c r="R176" s="9" t="s">
        <v>457</v>
      </c>
      <c r="S176" s="3" t="s">
        <v>504</v>
      </c>
    </row>
    <row r="177" spans="1:19" ht="75" customHeight="1">
      <c r="A177" s="3">
        <v>166</v>
      </c>
      <c r="B177" s="2" t="s">
        <v>450</v>
      </c>
      <c r="C177" s="4" t="s">
        <v>169</v>
      </c>
      <c r="D177" s="15" t="s">
        <v>416</v>
      </c>
      <c r="E177" s="17" t="s">
        <v>417</v>
      </c>
      <c r="F177" s="6" t="s">
        <v>451</v>
      </c>
      <c r="G177" s="27" t="s">
        <v>467</v>
      </c>
      <c r="H177" s="26">
        <v>600</v>
      </c>
      <c r="I177" s="51">
        <v>85.199999999999989</v>
      </c>
      <c r="J177" s="51">
        <v>102.23999999999998</v>
      </c>
      <c r="K177" s="3" t="s">
        <v>507</v>
      </c>
      <c r="L177" s="5" t="s">
        <v>465</v>
      </c>
      <c r="M177" s="8" t="s">
        <v>456</v>
      </c>
      <c r="N177" s="8" t="s">
        <v>456</v>
      </c>
      <c r="O177" s="8" t="s">
        <v>456</v>
      </c>
      <c r="P177" s="4" t="s">
        <v>458</v>
      </c>
      <c r="Q177" s="16" t="s">
        <v>459</v>
      </c>
      <c r="R177" s="9" t="s">
        <v>457</v>
      </c>
      <c r="S177" s="3" t="s">
        <v>504</v>
      </c>
    </row>
    <row r="178" spans="1:19" ht="81" customHeight="1">
      <c r="A178" s="3">
        <v>167</v>
      </c>
      <c r="B178" s="2" t="s">
        <v>450</v>
      </c>
      <c r="C178" s="4" t="s">
        <v>170</v>
      </c>
      <c r="D178" s="15" t="s">
        <v>416</v>
      </c>
      <c r="E178" s="17" t="s">
        <v>418</v>
      </c>
      <c r="F178" s="6" t="s">
        <v>451</v>
      </c>
      <c r="G178" s="27" t="s">
        <v>213</v>
      </c>
      <c r="H178" s="26">
        <v>1</v>
      </c>
      <c r="I178" s="51">
        <v>30</v>
      </c>
      <c r="J178" s="51">
        <v>36</v>
      </c>
      <c r="K178" s="3" t="s">
        <v>507</v>
      </c>
      <c r="L178" s="5" t="s">
        <v>465</v>
      </c>
      <c r="M178" s="8" t="s">
        <v>456</v>
      </c>
      <c r="N178" s="8" t="s">
        <v>456</v>
      </c>
      <c r="O178" s="8" t="s">
        <v>456</v>
      </c>
      <c r="P178" s="4" t="s">
        <v>458</v>
      </c>
      <c r="Q178" s="16" t="s">
        <v>459</v>
      </c>
      <c r="R178" s="9" t="s">
        <v>457</v>
      </c>
      <c r="S178" s="3" t="s">
        <v>504</v>
      </c>
    </row>
    <row r="179" spans="1:19" ht="70.5" customHeight="1">
      <c r="A179" s="3">
        <v>168</v>
      </c>
      <c r="B179" s="2" t="s">
        <v>450</v>
      </c>
      <c r="C179" s="4" t="s">
        <v>171</v>
      </c>
      <c r="D179" s="15" t="s">
        <v>416</v>
      </c>
      <c r="E179" s="17" t="s">
        <v>419</v>
      </c>
      <c r="F179" s="6" t="s">
        <v>451</v>
      </c>
      <c r="G179" s="27" t="s">
        <v>213</v>
      </c>
      <c r="H179" s="26">
        <v>1</v>
      </c>
      <c r="I179" s="51">
        <v>8</v>
      </c>
      <c r="J179" s="51">
        <v>9.6</v>
      </c>
      <c r="K179" s="3" t="s">
        <v>507</v>
      </c>
      <c r="L179" s="5" t="s">
        <v>465</v>
      </c>
      <c r="M179" s="8" t="s">
        <v>456</v>
      </c>
      <c r="N179" s="8" t="s">
        <v>456</v>
      </c>
      <c r="O179" s="8" t="s">
        <v>456</v>
      </c>
      <c r="P179" s="4" t="s">
        <v>458</v>
      </c>
      <c r="Q179" s="16" t="s">
        <v>459</v>
      </c>
      <c r="R179" s="9" t="s">
        <v>457</v>
      </c>
      <c r="S179" s="3" t="s">
        <v>504</v>
      </c>
    </row>
    <row r="180" spans="1:19" ht="81" customHeight="1">
      <c r="A180" s="3">
        <v>169</v>
      </c>
      <c r="B180" s="2" t="s">
        <v>450</v>
      </c>
      <c r="C180" s="4" t="s">
        <v>172</v>
      </c>
      <c r="D180" s="15" t="s">
        <v>416</v>
      </c>
      <c r="E180" s="17" t="s">
        <v>420</v>
      </c>
      <c r="F180" s="6" t="s">
        <v>451</v>
      </c>
      <c r="G180" s="27" t="s">
        <v>213</v>
      </c>
      <c r="H180" s="26">
        <v>1</v>
      </c>
      <c r="I180" s="51">
        <v>20</v>
      </c>
      <c r="J180" s="51">
        <v>24</v>
      </c>
      <c r="K180" s="3" t="s">
        <v>507</v>
      </c>
      <c r="L180" s="5" t="s">
        <v>465</v>
      </c>
      <c r="M180" s="8" t="s">
        <v>456</v>
      </c>
      <c r="N180" s="8" t="s">
        <v>456</v>
      </c>
      <c r="O180" s="8" t="s">
        <v>456</v>
      </c>
      <c r="P180" s="4" t="s">
        <v>458</v>
      </c>
      <c r="Q180" s="16" t="s">
        <v>459</v>
      </c>
      <c r="R180" s="9" t="s">
        <v>457</v>
      </c>
      <c r="S180" s="3" t="s">
        <v>504</v>
      </c>
    </row>
    <row r="181" spans="1:19" ht="92.25" customHeight="1">
      <c r="A181" s="3">
        <v>170</v>
      </c>
      <c r="B181" s="2" t="s">
        <v>450</v>
      </c>
      <c r="C181" s="4" t="s">
        <v>173</v>
      </c>
      <c r="D181" s="15" t="s">
        <v>421</v>
      </c>
      <c r="E181" s="17" t="s">
        <v>422</v>
      </c>
      <c r="F181" s="6" t="s">
        <v>451</v>
      </c>
      <c r="G181" s="27" t="s">
        <v>213</v>
      </c>
      <c r="H181" s="26">
        <v>1</v>
      </c>
      <c r="I181" s="51">
        <v>25</v>
      </c>
      <c r="J181" s="51">
        <v>30</v>
      </c>
      <c r="K181" s="3" t="s">
        <v>507</v>
      </c>
      <c r="L181" s="5" t="s">
        <v>465</v>
      </c>
      <c r="M181" s="8" t="s">
        <v>456</v>
      </c>
      <c r="N181" s="8" t="s">
        <v>456</v>
      </c>
      <c r="O181" s="8" t="s">
        <v>456</v>
      </c>
      <c r="P181" s="4" t="s">
        <v>458</v>
      </c>
      <c r="Q181" s="16" t="s">
        <v>459</v>
      </c>
      <c r="R181" s="9" t="s">
        <v>457</v>
      </c>
      <c r="S181" s="3" t="s">
        <v>504</v>
      </c>
    </row>
    <row r="182" spans="1:19" ht="102.75" customHeight="1">
      <c r="A182" s="3">
        <v>171</v>
      </c>
      <c r="B182" s="2" t="s">
        <v>450</v>
      </c>
      <c r="C182" s="4" t="s">
        <v>174</v>
      </c>
      <c r="D182" s="15" t="s">
        <v>421</v>
      </c>
      <c r="E182" s="17" t="s">
        <v>423</v>
      </c>
      <c r="F182" s="6" t="s">
        <v>451</v>
      </c>
      <c r="G182" s="27" t="s">
        <v>213</v>
      </c>
      <c r="H182" s="26">
        <v>1</v>
      </c>
      <c r="I182" s="51">
        <v>20.000000000000004</v>
      </c>
      <c r="J182" s="51">
        <v>24.000000000000004</v>
      </c>
      <c r="K182" s="3" t="s">
        <v>507</v>
      </c>
      <c r="L182" s="5" t="s">
        <v>465</v>
      </c>
      <c r="M182" s="8" t="s">
        <v>456</v>
      </c>
      <c r="N182" s="8" t="s">
        <v>456</v>
      </c>
      <c r="O182" s="8" t="s">
        <v>456</v>
      </c>
      <c r="P182" s="4" t="s">
        <v>458</v>
      </c>
      <c r="Q182" s="16" t="s">
        <v>459</v>
      </c>
      <c r="R182" s="9" t="s">
        <v>457</v>
      </c>
      <c r="S182" s="3" t="s">
        <v>504</v>
      </c>
    </row>
    <row r="183" spans="1:19" ht="102.75" customHeight="1">
      <c r="A183" s="3">
        <v>172</v>
      </c>
      <c r="B183" s="2" t="s">
        <v>450</v>
      </c>
      <c r="C183" s="4" t="s">
        <v>175</v>
      </c>
      <c r="D183" s="15" t="s">
        <v>421</v>
      </c>
      <c r="E183" s="17" t="s">
        <v>424</v>
      </c>
      <c r="F183" s="6" t="s">
        <v>451</v>
      </c>
      <c r="G183" s="27" t="s">
        <v>213</v>
      </c>
      <c r="H183" s="26">
        <v>15</v>
      </c>
      <c r="I183" s="51">
        <v>15</v>
      </c>
      <c r="J183" s="51">
        <v>18</v>
      </c>
      <c r="K183" s="3" t="s">
        <v>507</v>
      </c>
      <c r="L183" s="5" t="s">
        <v>465</v>
      </c>
      <c r="M183" s="8" t="s">
        <v>456</v>
      </c>
      <c r="N183" s="8" t="s">
        <v>456</v>
      </c>
      <c r="O183" s="8" t="s">
        <v>456</v>
      </c>
      <c r="P183" s="4" t="s">
        <v>458</v>
      </c>
      <c r="Q183" s="16" t="s">
        <v>459</v>
      </c>
      <c r="R183" s="9" t="s">
        <v>457</v>
      </c>
      <c r="S183" s="3" t="s">
        <v>504</v>
      </c>
    </row>
    <row r="184" spans="1:19" ht="102.75" customHeight="1">
      <c r="A184" s="3">
        <v>173</v>
      </c>
      <c r="B184" s="2" t="s">
        <v>450</v>
      </c>
      <c r="C184" s="4" t="s">
        <v>176</v>
      </c>
      <c r="D184" s="15" t="s">
        <v>421</v>
      </c>
      <c r="E184" s="17" t="s">
        <v>425</v>
      </c>
      <c r="F184" s="6" t="s">
        <v>451</v>
      </c>
      <c r="G184" s="27" t="s">
        <v>213</v>
      </c>
      <c r="H184" s="26">
        <v>1</v>
      </c>
      <c r="I184" s="51">
        <v>15.600000000000001</v>
      </c>
      <c r="J184" s="51">
        <v>18.720000000000002</v>
      </c>
      <c r="K184" s="3" t="s">
        <v>508</v>
      </c>
      <c r="L184" s="5" t="s">
        <v>465</v>
      </c>
      <c r="M184" s="8" t="s">
        <v>456</v>
      </c>
      <c r="N184" s="8" t="s">
        <v>456</v>
      </c>
      <c r="O184" s="8" t="s">
        <v>456</v>
      </c>
      <c r="P184" s="4" t="s">
        <v>458</v>
      </c>
      <c r="Q184" s="16" t="s">
        <v>459</v>
      </c>
      <c r="R184" s="9" t="s">
        <v>457</v>
      </c>
      <c r="S184" s="3" t="s">
        <v>504</v>
      </c>
    </row>
    <row r="185" spans="1:19" ht="102.75" customHeight="1">
      <c r="A185" s="3">
        <v>174</v>
      </c>
      <c r="B185" s="2" t="s">
        <v>450</v>
      </c>
      <c r="C185" s="4" t="s">
        <v>177</v>
      </c>
      <c r="D185" s="15" t="s">
        <v>421</v>
      </c>
      <c r="E185" s="17" t="s">
        <v>426</v>
      </c>
      <c r="F185" s="6" t="s">
        <v>451</v>
      </c>
      <c r="G185" s="27" t="s">
        <v>213</v>
      </c>
      <c r="H185" s="26">
        <v>1</v>
      </c>
      <c r="I185" s="51">
        <v>26.8</v>
      </c>
      <c r="J185" s="51">
        <v>32.159999999999997</v>
      </c>
      <c r="K185" s="3" t="s">
        <v>508</v>
      </c>
      <c r="L185" s="5" t="s">
        <v>465</v>
      </c>
      <c r="M185" s="8" t="s">
        <v>456</v>
      </c>
      <c r="N185" s="8" t="s">
        <v>456</v>
      </c>
      <c r="O185" s="8" t="s">
        <v>456</v>
      </c>
      <c r="P185" s="4" t="s">
        <v>458</v>
      </c>
      <c r="Q185" s="16" t="s">
        <v>459</v>
      </c>
      <c r="R185" s="9" t="s">
        <v>457</v>
      </c>
      <c r="S185" s="3" t="s">
        <v>504</v>
      </c>
    </row>
    <row r="186" spans="1:19" ht="102.75" customHeight="1">
      <c r="A186" s="3">
        <v>175</v>
      </c>
      <c r="B186" s="2" t="s">
        <v>450</v>
      </c>
      <c r="C186" s="4" t="s">
        <v>178</v>
      </c>
      <c r="D186" s="15" t="s">
        <v>421</v>
      </c>
      <c r="E186" s="17" t="s">
        <v>427</v>
      </c>
      <c r="F186" s="6" t="s">
        <v>451</v>
      </c>
      <c r="G186" s="27" t="s">
        <v>213</v>
      </c>
      <c r="H186" s="26">
        <v>1</v>
      </c>
      <c r="I186" s="51">
        <v>50</v>
      </c>
      <c r="J186" s="51">
        <v>60</v>
      </c>
      <c r="K186" s="3" t="s">
        <v>511</v>
      </c>
      <c r="L186" s="5" t="s">
        <v>465</v>
      </c>
      <c r="M186" s="8" t="s">
        <v>456</v>
      </c>
      <c r="N186" s="8" t="s">
        <v>456</v>
      </c>
      <c r="O186" s="8" t="s">
        <v>456</v>
      </c>
      <c r="P186" s="4" t="s">
        <v>458</v>
      </c>
      <c r="Q186" s="16" t="s">
        <v>459</v>
      </c>
      <c r="R186" s="9" t="s">
        <v>457</v>
      </c>
      <c r="S186" s="3" t="s">
        <v>504</v>
      </c>
    </row>
    <row r="187" spans="1:19" ht="102.75" customHeight="1">
      <c r="A187" s="3">
        <v>176</v>
      </c>
      <c r="B187" s="2" t="s">
        <v>450</v>
      </c>
      <c r="C187" s="4" t="s">
        <v>179</v>
      </c>
      <c r="D187" s="15" t="s">
        <v>421</v>
      </c>
      <c r="E187" s="17" t="s">
        <v>428</v>
      </c>
      <c r="F187" s="6" t="s">
        <v>451</v>
      </c>
      <c r="G187" s="27" t="s">
        <v>213</v>
      </c>
      <c r="H187" s="26">
        <v>1</v>
      </c>
      <c r="I187" s="51">
        <v>10</v>
      </c>
      <c r="J187" s="51">
        <v>12</v>
      </c>
      <c r="K187" s="3" t="s">
        <v>511</v>
      </c>
      <c r="L187" s="5" t="s">
        <v>465</v>
      </c>
      <c r="M187" s="8" t="s">
        <v>456</v>
      </c>
      <c r="N187" s="8" t="s">
        <v>456</v>
      </c>
      <c r="O187" s="8" t="s">
        <v>456</v>
      </c>
      <c r="P187" s="4" t="s">
        <v>458</v>
      </c>
      <c r="Q187" s="16" t="s">
        <v>459</v>
      </c>
      <c r="R187" s="9" t="s">
        <v>457</v>
      </c>
      <c r="S187" s="3" t="s">
        <v>504</v>
      </c>
    </row>
    <row r="188" spans="1:19" ht="102.75" customHeight="1">
      <c r="A188" s="3">
        <v>177</v>
      </c>
      <c r="B188" s="2" t="s">
        <v>450</v>
      </c>
      <c r="C188" s="4" t="s">
        <v>180</v>
      </c>
      <c r="D188" s="15" t="s">
        <v>421</v>
      </c>
      <c r="E188" s="17" t="s">
        <v>429</v>
      </c>
      <c r="F188" s="6" t="s">
        <v>451</v>
      </c>
      <c r="G188" s="27" t="s">
        <v>213</v>
      </c>
      <c r="H188" s="26">
        <v>1</v>
      </c>
      <c r="I188" s="51">
        <v>63.333333333333336</v>
      </c>
      <c r="J188" s="51">
        <v>76</v>
      </c>
      <c r="K188" s="3" t="s">
        <v>205</v>
      </c>
      <c r="L188" s="5" t="s">
        <v>465</v>
      </c>
      <c r="M188" s="8" t="s">
        <v>456</v>
      </c>
      <c r="N188" s="8" t="s">
        <v>456</v>
      </c>
      <c r="O188" s="8" t="s">
        <v>456</v>
      </c>
      <c r="P188" s="4" t="s">
        <v>458</v>
      </c>
      <c r="Q188" s="16" t="s">
        <v>459</v>
      </c>
      <c r="R188" s="9" t="s">
        <v>457</v>
      </c>
      <c r="S188" s="3" t="s">
        <v>504</v>
      </c>
    </row>
    <row r="189" spans="1:19" ht="81" customHeight="1">
      <c r="A189" s="3">
        <v>178</v>
      </c>
      <c r="B189" s="2" t="s">
        <v>450</v>
      </c>
      <c r="C189" s="4" t="s">
        <v>181</v>
      </c>
      <c r="D189" s="15" t="s">
        <v>421</v>
      </c>
      <c r="E189" s="15" t="s">
        <v>430</v>
      </c>
      <c r="F189" s="6" t="s">
        <v>451</v>
      </c>
      <c r="G189" s="27" t="s">
        <v>213</v>
      </c>
      <c r="H189" s="26">
        <v>1</v>
      </c>
      <c r="I189" s="51">
        <v>6.5</v>
      </c>
      <c r="J189" s="51">
        <v>7.8</v>
      </c>
      <c r="K189" s="7" t="s">
        <v>509</v>
      </c>
      <c r="L189" s="5" t="s">
        <v>465</v>
      </c>
      <c r="M189" s="8" t="s">
        <v>456</v>
      </c>
      <c r="N189" s="8" t="s">
        <v>456</v>
      </c>
      <c r="O189" s="8" t="s">
        <v>456</v>
      </c>
      <c r="P189" s="4" t="s">
        <v>458</v>
      </c>
      <c r="Q189" s="16" t="s">
        <v>459</v>
      </c>
      <c r="R189" s="9" t="s">
        <v>457</v>
      </c>
      <c r="S189" s="3" t="s">
        <v>504</v>
      </c>
    </row>
    <row r="190" spans="1:19" ht="92.25" customHeight="1">
      <c r="A190" s="3">
        <v>179</v>
      </c>
      <c r="B190" s="2" t="s">
        <v>450</v>
      </c>
      <c r="C190" s="4" t="s">
        <v>182</v>
      </c>
      <c r="D190" s="15" t="s">
        <v>421</v>
      </c>
      <c r="E190" s="15" t="s">
        <v>431</v>
      </c>
      <c r="F190" s="6" t="s">
        <v>451</v>
      </c>
      <c r="G190" s="27" t="s">
        <v>213</v>
      </c>
      <c r="H190" s="26">
        <v>1</v>
      </c>
      <c r="I190" s="51">
        <v>15</v>
      </c>
      <c r="J190" s="51">
        <v>18</v>
      </c>
      <c r="K190" s="10" t="s">
        <v>515</v>
      </c>
      <c r="L190" s="5" t="s">
        <v>465</v>
      </c>
      <c r="M190" s="8" t="s">
        <v>456</v>
      </c>
      <c r="N190" s="8" t="s">
        <v>456</v>
      </c>
      <c r="O190" s="8" t="s">
        <v>456</v>
      </c>
      <c r="P190" s="4" t="s">
        <v>458</v>
      </c>
      <c r="Q190" s="16" t="s">
        <v>459</v>
      </c>
      <c r="R190" s="9" t="s">
        <v>457</v>
      </c>
      <c r="S190" s="3" t="s">
        <v>504</v>
      </c>
    </row>
    <row r="191" spans="1:19" ht="92.25" customHeight="1">
      <c r="A191" s="3">
        <v>180</v>
      </c>
      <c r="B191" s="2" t="s">
        <v>450</v>
      </c>
      <c r="C191" s="4" t="s">
        <v>183</v>
      </c>
      <c r="D191" s="15" t="s">
        <v>421</v>
      </c>
      <c r="E191" s="15" t="s">
        <v>432</v>
      </c>
      <c r="F191" s="6" t="s">
        <v>451</v>
      </c>
      <c r="G191" s="27" t="s">
        <v>213</v>
      </c>
      <c r="H191" s="26">
        <v>1</v>
      </c>
      <c r="I191" s="51">
        <v>7.3999999999999995</v>
      </c>
      <c r="J191" s="51">
        <v>8.879999999999999</v>
      </c>
      <c r="K191" s="10" t="s">
        <v>513</v>
      </c>
      <c r="L191" s="5" t="s">
        <v>465</v>
      </c>
      <c r="M191" s="8" t="s">
        <v>456</v>
      </c>
      <c r="N191" s="8" t="s">
        <v>456</v>
      </c>
      <c r="O191" s="8" t="s">
        <v>456</v>
      </c>
      <c r="P191" s="4" t="s">
        <v>458</v>
      </c>
      <c r="Q191" s="16" t="s">
        <v>459</v>
      </c>
      <c r="R191" s="9" t="s">
        <v>457</v>
      </c>
      <c r="S191" s="3" t="s">
        <v>504</v>
      </c>
    </row>
    <row r="192" spans="1:19" ht="92.25" customHeight="1">
      <c r="A192" s="3">
        <v>181</v>
      </c>
      <c r="B192" s="2" t="s">
        <v>450</v>
      </c>
      <c r="C192" s="4" t="s">
        <v>184</v>
      </c>
      <c r="D192" s="15" t="s">
        <v>421</v>
      </c>
      <c r="E192" s="15" t="s">
        <v>433</v>
      </c>
      <c r="F192" s="6" t="s">
        <v>451</v>
      </c>
      <c r="G192" s="27" t="s">
        <v>213</v>
      </c>
      <c r="H192" s="26">
        <v>1</v>
      </c>
      <c r="I192" s="51">
        <v>16.666666666666668</v>
      </c>
      <c r="J192" s="51">
        <v>20</v>
      </c>
      <c r="K192" s="10" t="s">
        <v>516</v>
      </c>
      <c r="L192" s="5" t="s">
        <v>465</v>
      </c>
      <c r="M192" s="8" t="s">
        <v>456</v>
      </c>
      <c r="N192" s="8" t="s">
        <v>456</v>
      </c>
      <c r="O192" s="8" t="s">
        <v>456</v>
      </c>
      <c r="P192" s="4" t="s">
        <v>458</v>
      </c>
      <c r="Q192" s="16" t="s">
        <v>459</v>
      </c>
      <c r="R192" s="9" t="s">
        <v>457</v>
      </c>
      <c r="S192" s="3" t="s">
        <v>504</v>
      </c>
    </row>
    <row r="193" spans="1:19" ht="92.25" customHeight="1">
      <c r="A193" s="3">
        <v>182</v>
      </c>
      <c r="B193" s="2" t="s">
        <v>450</v>
      </c>
      <c r="C193" s="4" t="s">
        <v>185</v>
      </c>
      <c r="D193" s="15" t="s">
        <v>421</v>
      </c>
      <c r="E193" s="15" t="s">
        <v>434</v>
      </c>
      <c r="F193" s="6" t="s">
        <v>451</v>
      </c>
      <c r="G193" s="27" t="s">
        <v>213</v>
      </c>
      <c r="H193" s="26">
        <v>1</v>
      </c>
      <c r="I193" s="51">
        <v>20.5</v>
      </c>
      <c r="J193" s="51">
        <v>24.599999999999998</v>
      </c>
      <c r="K193" s="10" t="s">
        <v>516</v>
      </c>
      <c r="L193" s="5" t="s">
        <v>465</v>
      </c>
      <c r="M193" s="8" t="s">
        <v>456</v>
      </c>
      <c r="N193" s="8" t="s">
        <v>456</v>
      </c>
      <c r="O193" s="8" t="s">
        <v>456</v>
      </c>
      <c r="P193" s="4" t="s">
        <v>458</v>
      </c>
      <c r="Q193" s="16" t="s">
        <v>459</v>
      </c>
      <c r="R193" s="9" t="s">
        <v>457</v>
      </c>
      <c r="S193" s="3" t="s">
        <v>504</v>
      </c>
    </row>
    <row r="194" spans="1:19" ht="92.25" customHeight="1">
      <c r="A194" s="3">
        <v>183</v>
      </c>
      <c r="B194" s="2" t="s">
        <v>450</v>
      </c>
      <c r="C194" s="4" t="s">
        <v>186</v>
      </c>
      <c r="D194" s="15" t="s">
        <v>421</v>
      </c>
      <c r="E194" s="15" t="s">
        <v>435</v>
      </c>
      <c r="F194" s="6" t="s">
        <v>451</v>
      </c>
      <c r="G194" s="27" t="s">
        <v>213</v>
      </c>
      <c r="H194" s="26">
        <v>7</v>
      </c>
      <c r="I194" s="51">
        <v>7</v>
      </c>
      <c r="J194" s="51">
        <v>8.4</v>
      </c>
      <c r="K194" s="10" t="s">
        <v>516</v>
      </c>
      <c r="L194" s="5" t="s">
        <v>465</v>
      </c>
      <c r="M194" s="8" t="s">
        <v>456</v>
      </c>
      <c r="N194" s="8" t="s">
        <v>456</v>
      </c>
      <c r="O194" s="8" t="s">
        <v>456</v>
      </c>
      <c r="P194" s="4" t="s">
        <v>458</v>
      </c>
      <c r="Q194" s="16" t="s">
        <v>459</v>
      </c>
      <c r="R194" s="9" t="s">
        <v>457</v>
      </c>
      <c r="S194" s="3" t="s">
        <v>504</v>
      </c>
    </row>
    <row r="195" spans="1:19" ht="92.25" customHeight="1">
      <c r="A195" s="3">
        <v>184</v>
      </c>
      <c r="B195" s="2" t="s">
        <v>450</v>
      </c>
      <c r="C195" s="4" t="s">
        <v>187</v>
      </c>
      <c r="D195" s="15" t="s">
        <v>421</v>
      </c>
      <c r="E195" s="15" t="s">
        <v>436</v>
      </c>
      <c r="F195" s="6" t="s">
        <v>451</v>
      </c>
      <c r="G195" s="27" t="s">
        <v>467</v>
      </c>
      <c r="H195" s="26">
        <v>420</v>
      </c>
      <c r="I195" s="51">
        <v>19</v>
      </c>
      <c r="J195" s="51">
        <v>22.8</v>
      </c>
      <c r="K195" s="10" t="s">
        <v>506</v>
      </c>
      <c r="L195" s="5" t="s">
        <v>465</v>
      </c>
      <c r="M195" s="8" t="s">
        <v>456</v>
      </c>
      <c r="N195" s="8" t="s">
        <v>456</v>
      </c>
      <c r="O195" s="8" t="s">
        <v>456</v>
      </c>
      <c r="P195" s="4" t="s">
        <v>458</v>
      </c>
      <c r="Q195" s="16" t="s">
        <v>459</v>
      </c>
      <c r="R195" s="9" t="s">
        <v>457</v>
      </c>
      <c r="S195" s="3" t="s">
        <v>504</v>
      </c>
    </row>
    <row r="196" spans="1:19" ht="92.25" customHeight="1">
      <c r="A196" s="3">
        <v>185</v>
      </c>
      <c r="B196" s="2" t="s">
        <v>450</v>
      </c>
      <c r="C196" s="4" t="s">
        <v>188</v>
      </c>
      <c r="D196" s="15" t="s">
        <v>421</v>
      </c>
      <c r="E196" s="15" t="s">
        <v>437</v>
      </c>
      <c r="F196" s="6" t="s">
        <v>451</v>
      </c>
      <c r="G196" s="27" t="s">
        <v>213</v>
      </c>
      <c r="H196" s="26">
        <v>10</v>
      </c>
      <c r="I196" s="51">
        <v>10</v>
      </c>
      <c r="J196" s="51">
        <v>12</v>
      </c>
      <c r="K196" s="10" t="s">
        <v>506</v>
      </c>
      <c r="L196" s="5" t="s">
        <v>465</v>
      </c>
      <c r="M196" s="8" t="s">
        <v>456</v>
      </c>
      <c r="N196" s="8" t="s">
        <v>456</v>
      </c>
      <c r="O196" s="8" t="s">
        <v>456</v>
      </c>
      <c r="P196" s="4" t="s">
        <v>458</v>
      </c>
      <c r="Q196" s="16" t="s">
        <v>459</v>
      </c>
      <c r="R196" s="9" t="s">
        <v>457</v>
      </c>
      <c r="S196" s="3" t="s">
        <v>504</v>
      </c>
    </row>
    <row r="197" spans="1:19" ht="76.5">
      <c r="A197" s="3">
        <v>186</v>
      </c>
      <c r="B197" s="2" t="s">
        <v>450</v>
      </c>
      <c r="C197" s="4" t="s">
        <v>189</v>
      </c>
      <c r="D197" s="15" t="s">
        <v>421</v>
      </c>
      <c r="E197" s="17" t="s">
        <v>438</v>
      </c>
      <c r="F197" s="6" t="s">
        <v>451</v>
      </c>
      <c r="G197" s="27" t="s">
        <v>467</v>
      </c>
      <c r="H197" s="26">
        <v>1395</v>
      </c>
      <c r="I197" s="51">
        <v>60.12</v>
      </c>
      <c r="J197" s="51">
        <v>72.143999999999991</v>
      </c>
      <c r="K197" s="3" t="s">
        <v>505</v>
      </c>
      <c r="L197" s="5" t="s">
        <v>465</v>
      </c>
      <c r="M197" s="8" t="s">
        <v>456</v>
      </c>
      <c r="N197" s="8" t="s">
        <v>456</v>
      </c>
      <c r="O197" s="8" t="s">
        <v>456</v>
      </c>
      <c r="P197" s="4" t="s">
        <v>458</v>
      </c>
      <c r="Q197" s="16" t="s">
        <v>459</v>
      </c>
      <c r="R197" s="9" t="s">
        <v>457</v>
      </c>
      <c r="S197" s="3" t="s">
        <v>504</v>
      </c>
    </row>
    <row r="198" spans="1:19" ht="76.5">
      <c r="A198" s="3">
        <v>187</v>
      </c>
      <c r="B198" s="2" t="s">
        <v>450</v>
      </c>
      <c r="C198" s="4" t="s">
        <v>190</v>
      </c>
      <c r="D198" s="15" t="s">
        <v>421</v>
      </c>
      <c r="E198" s="17" t="s">
        <v>439</v>
      </c>
      <c r="F198" s="6" t="s">
        <v>451</v>
      </c>
      <c r="G198" s="27" t="s">
        <v>467</v>
      </c>
      <c r="H198" s="26">
        <v>670</v>
      </c>
      <c r="I198" s="51">
        <v>41.666666666666671</v>
      </c>
      <c r="J198" s="51">
        <v>50.000000000000007</v>
      </c>
      <c r="K198" s="7" t="s">
        <v>509</v>
      </c>
      <c r="L198" s="5" t="s">
        <v>465</v>
      </c>
      <c r="M198" s="8" t="s">
        <v>456</v>
      </c>
      <c r="N198" s="8" t="s">
        <v>456</v>
      </c>
      <c r="O198" s="8" t="s">
        <v>456</v>
      </c>
      <c r="P198" s="4" t="s">
        <v>458</v>
      </c>
      <c r="Q198" s="16" t="s">
        <v>459</v>
      </c>
      <c r="R198" s="9" t="s">
        <v>457</v>
      </c>
      <c r="S198" s="3" t="s">
        <v>504</v>
      </c>
    </row>
    <row r="199" spans="1:19" ht="76.5">
      <c r="A199" s="3">
        <v>188</v>
      </c>
      <c r="B199" s="2" t="s">
        <v>450</v>
      </c>
      <c r="C199" s="4" t="s">
        <v>191</v>
      </c>
      <c r="D199" s="15" t="s">
        <v>421</v>
      </c>
      <c r="E199" s="17" t="s">
        <v>440</v>
      </c>
      <c r="F199" s="6" t="s">
        <v>451</v>
      </c>
      <c r="G199" s="27" t="s">
        <v>136</v>
      </c>
      <c r="H199" s="26">
        <v>1050</v>
      </c>
      <c r="I199" s="51">
        <v>10</v>
      </c>
      <c r="J199" s="51">
        <v>12</v>
      </c>
      <c r="K199" s="3" t="s">
        <v>514</v>
      </c>
      <c r="L199" s="5" t="s">
        <v>465</v>
      </c>
      <c r="M199" s="8" t="s">
        <v>456</v>
      </c>
      <c r="N199" s="8" t="s">
        <v>456</v>
      </c>
      <c r="O199" s="8" t="s">
        <v>456</v>
      </c>
      <c r="P199" s="4" t="s">
        <v>458</v>
      </c>
      <c r="Q199" s="16" t="s">
        <v>459</v>
      </c>
      <c r="R199" s="9" t="s">
        <v>457</v>
      </c>
      <c r="S199" s="3" t="s">
        <v>504</v>
      </c>
    </row>
    <row r="200" spans="1:19" ht="76.5">
      <c r="A200" s="3">
        <v>189</v>
      </c>
      <c r="B200" s="2" t="s">
        <v>450</v>
      </c>
      <c r="C200" s="4" t="s">
        <v>192</v>
      </c>
      <c r="D200" s="15" t="s">
        <v>421</v>
      </c>
      <c r="E200" s="17" t="s">
        <v>441</v>
      </c>
      <c r="F200" s="6" t="s">
        <v>451</v>
      </c>
      <c r="G200" s="27" t="s">
        <v>213</v>
      </c>
      <c r="H200" s="26">
        <v>1</v>
      </c>
      <c r="I200" s="51">
        <v>20</v>
      </c>
      <c r="J200" s="51">
        <v>24</v>
      </c>
      <c r="K200" s="3" t="s">
        <v>514</v>
      </c>
      <c r="L200" s="5" t="s">
        <v>465</v>
      </c>
      <c r="M200" s="8" t="s">
        <v>456</v>
      </c>
      <c r="N200" s="8" t="s">
        <v>456</v>
      </c>
      <c r="O200" s="8" t="s">
        <v>456</v>
      </c>
      <c r="P200" s="4" t="s">
        <v>458</v>
      </c>
      <c r="Q200" s="16" t="s">
        <v>459</v>
      </c>
      <c r="R200" s="9" t="s">
        <v>457</v>
      </c>
      <c r="S200" s="3" t="s">
        <v>504</v>
      </c>
    </row>
    <row r="201" spans="1:19" ht="38.25">
      <c r="A201" s="3">
        <v>190</v>
      </c>
      <c r="B201" s="2" t="s">
        <v>450</v>
      </c>
      <c r="C201" s="4" t="s">
        <v>193</v>
      </c>
      <c r="D201" s="15"/>
      <c r="E201" s="17" t="s">
        <v>442</v>
      </c>
      <c r="F201" s="6" t="s">
        <v>453</v>
      </c>
      <c r="G201" s="27" t="s">
        <v>213</v>
      </c>
      <c r="H201" s="26">
        <v>350</v>
      </c>
      <c r="I201" s="51">
        <v>42</v>
      </c>
      <c r="J201" s="51">
        <v>50.4</v>
      </c>
      <c r="K201" s="3" t="s">
        <v>510</v>
      </c>
      <c r="L201" s="5" t="s">
        <v>464</v>
      </c>
      <c r="M201" s="8" t="s">
        <v>456</v>
      </c>
      <c r="N201" s="8" t="s">
        <v>456</v>
      </c>
      <c r="O201" s="8" t="s">
        <v>456</v>
      </c>
      <c r="P201" s="4" t="s">
        <v>458</v>
      </c>
      <c r="Q201" s="16" t="s">
        <v>459</v>
      </c>
      <c r="R201" s="9" t="s">
        <v>457</v>
      </c>
      <c r="S201" s="3" t="s">
        <v>504</v>
      </c>
    </row>
    <row r="202" spans="1:19" ht="38.25">
      <c r="A202" s="3">
        <v>191</v>
      </c>
      <c r="B202" s="2" t="s">
        <v>450</v>
      </c>
      <c r="C202" s="4" t="s">
        <v>194</v>
      </c>
      <c r="D202" s="24"/>
      <c r="E202" s="15" t="s">
        <v>443</v>
      </c>
      <c r="F202" s="6" t="s">
        <v>453</v>
      </c>
      <c r="G202" s="27" t="s">
        <v>213</v>
      </c>
      <c r="H202" s="26">
        <v>32</v>
      </c>
      <c r="I202" s="51">
        <v>38.450000000000003</v>
      </c>
      <c r="J202" s="51">
        <v>46.14</v>
      </c>
      <c r="K202" s="3" t="s">
        <v>510</v>
      </c>
      <c r="L202" s="5" t="s">
        <v>465</v>
      </c>
      <c r="M202" s="8" t="s">
        <v>456</v>
      </c>
      <c r="N202" s="8" t="s">
        <v>456</v>
      </c>
      <c r="O202" s="8" t="s">
        <v>456</v>
      </c>
      <c r="P202" s="4" t="s">
        <v>458</v>
      </c>
      <c r="Q202" s="16" t="s">
        <v>459</v>
      </c>
      <c r="R202" s="9" t="s">
        <v>457</v>
      </c>
      <c r="S202" s="3" t="s">
        <v>504</v>
      </c>
    </row>
    <row r="203" spans="1:19" ht="51">
      <c r="A203" s="3">
        <v>192</v>
      </c>
      <c r="B203" s="2" t="s">
        <v>450</v>
      </c>
      <c r="C203" s="4" t="s">
        <v>195</v>
      </c>
      <c r="D203" s="24" t="s">
        <v>444</v>
      </c>
      <c r="E203" s="15" t="s">
        <v>445</v>
      </c>
      <c r="F203" s="6" t="s">
        <v>453</v>
      </c>
      <c r="G203" s="27" t="s">
        <v>468</v>
      </c>
      <c r="H203" s="26"/>
      <c r="I203" s="51">
        <v>13</v>
      </c>
      <c r="J203" s="51">
        <v>15.6</v>
      </c>
      <c r="K203" s="3" t="s">
        <v>510</v>
      </c>
      <c r="L203" s="5" t="s">
        <v>465</v>
      </c>
      <c r="M203" s="8" t="s">
        <v>456</v>
      </c>
      <c r="N203" s="8" t="s">
        <v>456</v>
      </c>
      <c r="O203" s="8" t="s">
        <v>456</v>
      </c>
      <c r="P203" s="4" t="s">
        <v>458</v>
      </c>
      <c r="Q203" s="16" t="s">
        <v>459</v>
      </c>
      <c r="R203" s="9" t="s">
        <v>457</v>
      </c>
      <c r="S203" s="3" t="s">
        <v>504</v>
      </c>
    </row>
    <row r="204" spans="1:19" ht="75.75" customHeight="1">
      <c r="A204" s="3">
        <v>193</v>
      </c>
      <c r="B204" s="2" t="s">
        <v>450</v>
      </c>
      <c r="C204" s="4" t="s">
        <v>196</v>
      </c>
      <c r="D204" s="24" t="s">
        <v>444</v>
      </c>
      <c r="E204" s="15" t="s">
        <v>446</v>
      </c>
      <c r="F204" s="6" t="s">
        <v>453</v>
      </c>
      <c r="G204" s="27" t="s">
        <v>468</v>
      </c>
      <c r="H204" s="26"/>
      <c r="I204" s="51">
        <v>53</v>
      </c>
      <c r="J204" s="51">
        <v>63.599999999999994</v>
      </c>
      <c r="K204" s="3" t="s">
        <v>510</v>
      </c>
      <c r="L204" s="5" t="s">
        <v>465</v>
      </c>
      <c r="M204" s="8" t="s">
        <v>456</v>
      </c>
      <c r="N204" s="8" t="s">
        <v>456</v>
      </c>
      <c r="O204" s="8" t="s">
        <v>456</v>
      </c>
      <c r="P204" s="4" t="s">
        <v>458</v>
      </c>
      <c r="Q204" s="16" t="s">
        <v>459</v>
      </c>
      <c r="R204" s="9" t="s">
        <v>457</v>
      </c>
      <c r="S204" s="3" t="s">
        <v>504</v>
      </c>
    </row>
    <row r="205" spans="1:19" ht="38.25">
      <c r="A205" s="3">
        <v>194</v>
      </c>
      <c r="B205" s="2" t="s">
        <v>450</v>
      </c>
      <c r="C205" s="4" t="s">
        <v>197</v>
      </c>
      <c r="D205" s="15"/>
      <c r="E205" s="35" t="s">
        <v>447</v>
      </c>
      <c r="F205" s="6" t="s">
        <v>453</v>
      </c>
      <c r="G205" s="27" t="s">
        <v>213</v>
      </c>
      <c r="H205" s="26">
        <v>870</v>
      </c>
      <c r="I205" s="51">
        <v>17</v>
      </c>
      <c r="J205" s="51">
        <v>20.399999999999999</v>
      </c>
      <c r="K205" s="3" t="s">
        <v>510</v>
      </c>
      <c r="L205" s="5" t="s">
        <v>465</v>
      </c>
      <c r="M205" s="8" t="s">
        <v>456</v>
      </c>
      <c r="N205" s="8" t="s">
        <v>456</v>
      </c>
      <c r="O205" s="8" t="s">
        <v>456</v>
      </c>
      <c r="P205" s="4" t="s">
        <v>458</v>
      </c>
      <c r="Q205" s="16" t="s">
        <v>459</v>
      </c>
      <c r="R205" s="9" t="s">
        <v>457</v>
      </c>
      <c r="S205" s="3" t="s">
        <v>504</v>
      </c>
    </row>
    <row r="206" spans="1:19" ht="38.25">
      <c r="A206" s="3">
        <v>195</v>
      </c>
      <c r="B206" s="2" t="s">
        <v>450</v>
      </c>
      <c r="C206" s="4" t="s">
        <v>198</v>
      </c>
      <c r="D206" s="15"/>
      <c r="E206" s="35" t="s">
        <v>448</v>
      </c>
      <c r="F206" s="6" t="s">
        <v>452</v>
      </c>
      <c r="G206" s="27" t="s">
        <v>469</v>
      </c>
      <c r="H206" s="26">
        <v>1</v>
      </c>
      <c r="I206" s="51">
        <v>68.400000000000006</v>
      </c>
      <c r="J206" s="51">
        <v>82.08</v>
      </c>
      <c r="K206" s="3" t="s">
        <v>507</v>
      </c>
      <c r="L206" s="5" t="s">
        <v>465</v>
      </c>
      <c r="M206" s="25" t="s">
        <v>460</v>
      </c>
      <c r="N206" s="25" t="s">
        <v>460</v>
      </c>
      <c r="O206" s="25" t="s">
        <v>460</v>
      </c>
      <c r="P206" s="4" t="s">
        <v>461</v>
      </c>
      <c r="Q206" s="16" t="s">
        <v>462</v>
      </c>
      <c r="R206" s="9" t="s">
        <v>457</v>
      </c>
      <c r="S206" s="3" t="s">
        <v>504</v>
      </c>
    </row>
    <row r="207" spans="1:19" ht="57" customHeight="1">
      <c r="A207" s="3">
        <v>196</v>
      </c>
      <c r="B207" s="2" t="s">
        <v>450</v>
      </c>
      <c r="C207" s="4" t="s">
        <v>199</v>
      </c>
      <c r="D207" s="29"/>
      <c r="E207" s="35" t="s">
        <v>449</v>
      </c>
      <c r="F207" s="6" t="s">
        <v>452</v>
      </c>
      <c r="G207" s="31" t="s">
        <v>470</v>
      </c>
      <c r="H207" s="32">
        <v>400</v>
      </c>
      <c r="I207" s="52">
        <v>72.099999999999994</v>
      </c>
      <c r="J207" s="51">
        <v>86.52</v>
      </c>
      <c r="K207" s="1" t="s">
        <v>507</v>
      </c>
      <c r="L207" s="5" t="s">
        <v>465</v>
      </c>
      <c r="M207" s="25" t="s">
        <v>460</v>
      </c>
      <c r="N207" s="25" t="s">
        <v>460</v>
      </c>
      <c r="O207" s="25" t="s">
        <v>460</v>
      </c>
      <c r="P207" s="28" t="s">
        <v>463</v>
      </c>
      <c r="Q207" s="33" t="s">
        <v>459</v>
      </c>
      <c r="R207" s="9" t="s">
        <v>457</v>
      </c>
      <c r="S207" s="3" t="s">
        <v>504</v>
      </c>
    </row>
    <row r="208" spans="1:19" ht="63" customHeight="1">
      <c r="A208" s="3">
        <v>197</v>
      </c>
      <c r="B208" s="2" t="s">
        <v>450</v>
      </c>
      <c r="C208" s="4" t="s">
        <v>200</v>
      </c>
      <c r="D208" s="29"/>
      <c r="E208" s="30" t="s">
        <v>517</v>
      </c>
      <c r="F208" s="6" t="s">
        <v>453</v>
      </c>
      <c r="G208" s="27" t="s">
        <v>466</v>
      </c>
      <c r="H208" s="26">
        <v>1</v>
      </c>
      <c r="I208" s="52">
        <v>30</v>
      </c>
      <c r="J208" s="51">
        <v>36</v>
      </c>
      <c r="K208" s="3" t="s">
        <v>510</v>
      </c>
      <c r="L208" s="5" t="s">
        <v>465</v>
      </c>
      <c r="M208" s="8" t="s">
        <v>456</v>
      </c>
      <c r="N208" s="8" t="s">
        <v>456</v>
      </c>
      <c r="O208" s="8" t="s">
        <v>456</v>
      </c>
      <c r="P208" s="4" t="s">
        <v>458</v>
      </c>
      <c r="Q208" s="16" t="s">
        <v>459</v>
      </c>
      <c r="R208" s="9" t="s">
        <v>457</v>
      </c>
      <c r="S208" s="3" t="s">
        <v>504</v>
      </c>
    </row>
    <row r="209" spans="1:19" ht="59.25" customHeight="1">
      <c r="A209" s="3">
        <v>198</v>
      </c>
      <c r="B209" s="2" t="s">
        <v>450</v>
      </c>
      <c r="C209" s="4" t="s">
        <v>201</v>
      </c>
      <c r="D209" s="29"/>
      <c r="E209" s="30" t="s">
        <v>524</v>
      </c>
      <c r="F209" s="6" t="s">
        <v>453</v>
      </c>
      <c r="G209" s="31" t="s">
        <v>468</v>
      </c>
      <c r="H209" s="32"/>
      <c r="I209" s="52">
        <v>20</v>
      </c>
      <c r="J209" s="51">
        <v>24</v>
      </c>
      <c r="K209" s="3" t="s">
        <v>510</v>
      </c>
      <c r="L209" s="5" t="s">
        <v>465</v>
      </c>
      <c r="M209" s="8" t="s">
        <v>456</v>
      </c>
      <c r="N209" s="8" t="s">
        <v>456</v>
      </c>
      <c r="O209" s="8" t="s">
        <v>456</v>
      </c>
      <c r="P209" s="4" t="s">
        <v>458</v>
      </c>
      <c r="Q209" s="16" t="s">
        <v>459</v>
      </c>
      <c r="R209" s="9" t="s">
        <v>457</v>
      </c>
      <c r="S209" s="3" t="s">
        <v>504</v>
      </c>
    </row>
    <row r="210" spans="1:19" ht="54" customHeight="1">
      <c r="A210" s="3">
        <v>199</v>
      </c>
      <c r="B210" s="2" t="s">
        <v>450</v>
      </c>
      <c r="C210" s="4" t="s">
        <v>202</v>
      </c>
      <c r="D210" s="29"/>
      <c r="E210" s="30" t="s">
        <v>518</v>
      </c>
      <c r="F210" s="6" t="s">
        <v>453</v>
      </c>
      <c r="G210" s="27" t="s">
        <v>213</v>
      </c>
      <c r="H210" s="26">
        <v>1</v>
      </c>
      <c r="I210" s="52">
        <v>20</v>
      </c>
      <c r="J210" s="51">
        <v>24</v>
      </c>
      <c r="K210" s="3" t="s">
        <v>510</v>
      </c>
      <c r="L210" s="5" t="s">
        <v>465</v>
      </c>
      <c r="M210" s="8" t="s">
        <v>456</v>
      </c>
      <c r="N210" s="8" t="s">
        <v>456</v>
      </c>
      <c r="O210" s="8" t="s">
        <v>456</v>
      </c>
      <c r="P210" s="4" t="s">
        <v>458</v>
      </c>
      <c r="Q210" s="16" t="s">
        <v>459</v>
      </c>
      <c r="R210" s="9" t="s">
        <v>457</v>
      </c>
      <c r="S210" s="3" t="s">
        <v>504</v>
      </c>
    </row>
    <row r="211" spans="1:19" ht="55.5" customHeight="1">
      <c r="A211" s="3">
        <v>200</v>
      </c>
      <c r="B211" s="2" t="s">
        <v>450</v>
      </c>
      <c r="C211" s="4" t="s">
        <v>203</v>
      </c>
      <c r="D211" s="29"/>
      <c r="E211" s="30" t="s">
        <v>519</v>
      </c>
      <c r="F211" s="6" t="s">
        <v>453</v>
      </c>
      <c r="G211" s="27" t="s">
        <v>213</v>
      </c>
      <c r="H211" s="26">
        <v>2</v>
      </c>
      <c r="I211" s="52">
        <v>16</v>
      </c>
      <c r="J211" s="51">
        <v>19.2</v>
      </c>
      <c r="K211" s="3" t="s">
        <v>510</v>
      </c>
      <c r="L211" s="5" t="s">
        <v>465</v>
      </c>
      <c r="M211" s="8" t="s">
        <v>456</v>
      </c>
      <c r="N211" s="8" t="s">
        <v>456</v>
      </c>
      <c r="O211" s="8" t="s">
        <v>456</v>
      </c>
      <c r="P211" s="4" t="s">
        <v>458</v>
      </c>
      <c r="Q211" s="16" t="s">
        <v>459</v>
      </c>
      <c r="R211" s="9" t="s">
        <v>457</v>
      </c>
      <c r="S211" s="3" t="s">
        <v>504</v>
      </c>
    </row>
    <row r="212" spans="1:19" ht="50.25" customHeight="1">
      <c r="A212" s="3">
        <v>201</v>
      </c>
      <c r="B212" s="2" t="s">
        <v>450</v>
      </c>
      <c r="C212" s="4" t="s">
        <v>204</v>
      </c>
      <c r="D212" s="29"/>
      <c r="E212" s="30" t="s">
        <v>525</v>
      </c>
      <c r="F212" s="6" t="s">
        <v>453</v>
      </c>
      <c r="G212" s="31" t="s">
        <v>468</v>
      </c>
      <c r="H212" s="32"/>
      <c r="I212" s="52">
        <v>9</v>
      </c>
      <c r="J212" s="51">
        <v>10.799999999999999</v>
      </c>
      <c r="K212" s="3" t="s">
        <v>510</v>
      </c>
      <c r="L212" s="5" t="s">
        <v>465</v>
      </c>
      <c r="M212" s="8" t="s">
        <v>456</v>
      </c>
      <c r="N212" s="8" t="s">
        <v>456</v>
      </c>
      <c r="O212" s="8" t="s">
        <v>456</v>
      </c>
      <c r="P212" s="4" t="s">
        <v>458</v>
      </c>
      <c r="Q212" s="16" t="s">
        <v>459</v>
      </c>
      <c r="R212" s="9" t="s">
        <v>457</v>
      </c>
      <c r="S212" s="3" t="s">
        <v>504</v>
      </c>
    </row>
    <row r="213" spans="1:19" s="38" customFormat="1">
      <c r="I213" s="53"/>
      <c r="J213" s="53"/>
    </row>
    <row r="214" spans="1:19" s="19" customFormat="1" ht="15.75">
      <c r="A214" s="11" t="s">
        <v>472</v>
      </c>
      <c r="B214" s="11"/>
      <c r="C214" s="5"/>
      <c r="D214" s="12"/>
      <c r="F214" s="13"/>
      <c r="G214" s="11"/>
      <c r="H214" s="11" t="s">
        <v>471</v>
      </c>
      <c r="I214" s="54">
        <v>7095.4484160000047</v>
      </c>
      <c r="J214" s="54">
        <f>SUM(J12:J212)</f>
        <v>8514.5380991999991</v>
      </c>
      <c r="K214" s="55"/>
      <c r="L214" s="11"/>
      <c r="M214" s="11"/>
      <c r="N214" s="11"/>
      <c r="O214" s="11"/>
      <c r="P214" s="11"/>
      <c r="Q214" s="11"/>
      <c r="R214" s="11"/>
      <c r="S214" s="11"/>
    </row>
    <row r="215" spans="1:19" s="19" customFormat="1" ht="15" customHeight="1">
      <c r="A215" s="14" t="s">
        <v>473</v>
      </c>
      <c r="B215" s="11"/>
      <c r="C215" s="11"/>
      <c r="D215" s="12"/>
    </row>
    <row r="216" spans="1:19" s="19" customFormat="1">
      <c r="A216" s="14" t="s">
        <v>474</v>
      </c>
      <c r="B216" s="11"/>
      <c r="C216" s="11"/>
      <c r="D216" s="12"/>
    </row>
    <row r="217" spans="1:19" s="19" customFormat="1">
      <c r="A217" s="14" t="s">
        <v>475</v>
      </c>
      <c r="B217" s="11"/>
      <c r="C217" s="11"/>
      <c r="D217" s="12"/>
    </row>
    <row r="218" spans="1:19" s="23" customFormat="1">
      <c r="A218" s="20" t="s">
        <v>476</v>
      </c>
      <c r="B218" s="20"/>
      <c r="C218" s="20"/>
      <c r="D218" s="21"/>
      <c r="E218" s="22"/>
      <c r="F218" s="22"/>
      <c r="G218" s="20"/>
      <c r="H218" s="20"/>
      <c r="I218" s="22"/>
      <c r="J218" s="22"/>
      <c r="K218" s="22"/>
      <c r="L218" s="20"/>
      <c r="M218" s="20"/>
      <c r="N218" s="20"/>
      <c r="O218" s="20"/>
      <c r="P218" s="20"/>
      <c r="Q218" s="20"/>
      <c r="R218" s="20"/>
      <c r="S218" s="20"/>
    </row>
    <row r="219" spans="1:19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</row>
    <row r="226" spans="1:19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</row>
    <row r="227" spans="1:19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</row>
    <row r="228" spans="1:19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</row>
    <row r="229" spans="1:19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</row>
    <row r="230" spans="1:19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</row>
    <row r="231" spans="1:19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</row>
    <row r="234" spans="1:19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</row>
    <row r="235" spans="1:19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</row>
    <row r="236" spans="1:19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</row>
    <row r="237" spans="1:19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</row>
    <row r="238" spans="1:19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</row>
    <row r="239" spans="1:19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</row>
    <row r="241" spans="1:19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</row>
    <row r="243" spans="1:19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</row>
    <row r="244" spans="1:19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</row>
    <row r="245" spans="1:19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</row>
    <row r="246" spans="1:19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</row>
    <row r="247" spans="1:19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</row>
    <row r="248" spans="1:19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</row>
    <row r="249" spans="1:19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</row>
    <row r="250" spans="1:19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</row>
    <row r="251" spans="1:19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</row>
    <row r="252" spans="1:19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</row>
    <row r="253" spans="1:19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</row>
    <row r="254" spans="1:19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</row>
    <row r="255" spans="1:19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</row>
    <row r="256" spans="1:19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</row>
    <row r="257" spans="1:19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</row>
    <row r="258" spans="1:19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</row>
    <row r="259" spans="1:19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</row>
    <row r="260" spans="1:19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</row>
    <row r="261" spans="1:19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</row>
    <row r="262" spans="1:19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</row>
    <row r="263" spans="1:19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</row>
  </sheetData>
  <protectedRanges>
    <protectedRange sqref="D18 D37:E37 E38 E49 E53 D38:D53" name="Диапазон1_4_1"/>
    <protectedRange sqref="D36" name="Диапазон1_19_1"/>
    <protectedRange sqref="E47:E48 E36 E50:E52" name="Диапазон1_16_4"/>
  </protectedRanges>
  <autoFilter ref="A11:S146">
    <filterColumn colId="9"/>
  </autoFilter>
  <mergeCells count="18">
    <mergeCell ref="S8:S9"/>
    <mergeCell ref="L8:L10"/>
    <mergeCell ref="M8:M10"/>
    <mergeCell ref="N8:R9"/>
    <mergeCell ref="D8:D10"/>
    <mergeCell ref="E8:K8"/>
    <mergeCell ref="E9:E10"/>
    <mergeCell ref="F9:F10"/>
    <mergeCell ref="H9:H10"/>
    <mergeCell ref="I9:K9"/>
    <mergeCell ref="G9:G10"/>
    <mergeCell ref="A8:A10"/>
    <mergeCell ref="B8:B10"/>
    <mergeCell ref="C8:C10"/>
    <mergeCell ref="A2:B2"/>
    <mergeCell ref="A3:B3"/>
    <mergeCell ref="A4:B4"/>
    <mergeCell ref="A5:B5"/>
  </mergeCells>
  <conditionalFormatting sqref="E8:E10">
    <cfRule type="duplicateValues" dxfId="3" priority="3"/>
    <cfRule type="duplicateValues" dxfId="2" priority="4"/>
  </conditionalFormatting>
  <conditionalFormatting sqref="E8">
    <cfRule type="duplicateValues" dxfId="1" priority="1"/>
    <cfRule type="duplicateValues" dxfId="0" priority="2"/>
  </conditionalFormatting>
  <hyperlinks>
    <hyperlink ref="C5" r:id="rId1"/>
  </hyperlinks>
  <pageMargins left="0.17" right="0.17" top="0.26" bottom="0.23" header="0.17" footer="0.16"/>
  <pageSetup paperSize="9" scale="60" orientation="landscape" r:id="rId2"/>
  <colBreaks count="1" manualBreakCount="1">
    <brk id="10" max="2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2.1 - 2016</vt:lpstr>
      <vt:lpstr>'2.1 - 2016'!Print_Area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2016-02-02T18:40:12Z</dcterms:modified>
</cp:coreProperties>
</file>