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 tabRatio="780"/>
  </bookViews>
  <sheets>
    <sheet name="Gnman jamanakacuyc" sheetId="1" r:id="rId1"/>
    <sheet name="Vcarman jamanakacuyc" sheetId="2" r:id="rId2"/>
    <sheet name="Tex bnutagir" sheetId="3" r:id="rId3"/>
  </sheets>
  <calcPr calcId="145621"/>
</workbook>
</file>

<file path=xl/calcChain.xml><?xml version="1.0" encoding="utf-8"?>
<calcChain xmlns="http://schemas.openxmlformats.org/spreadsheetml/2006/main">
  <c r="H42" i="1" l="1"/>
  <c r="F42" i="1"/>
  <c r="J7" i="1"/>
  <c r="J9" i="1"/>
  <c r="J12" i="1"/>
  <c r="J14" i="1"/>
  <c r="J15" i="1"/>
  <c r="J16" i="1"/>
  <c r="J17" i="1"/>
  <c r="J18" i="1"/>
  <c r="J19" i="1"/>
  <c r="J20" i="1"/>
  <c r="J22" i="1"/>
  <c r="J23" i="1"/>
  <c r="J24" i="1"/>
  <c r="J26" i="1"/>
  <c r="J27" i="1"/>
  <c r="J28" i="1"/>
  <c r="J30" i="1"/>
  <c r="J32" i="1"/>
  <c r="J35" i="1"/>
  <c r="J36" i="1"/>
  <c r="J37" i="1"/>
  <c r="J38" i="1"/>
  <c r="J39" i="1"/>
  <c r="J43" i="1"/>
  <c r="J45" i="1"/>
  <c r="J46" i="1"/>
  <c r="J49" i="1"/>
  <c r="J50" i="1"/>
  <c r="J54" i="1"/>
  <c r="J55" i="1"/>
  <c r="J56" i="1"/>
  <c r="J57" i="1"/>
  <c r="J59" i="1"/>
  <c r="J64" i="1"/>
  <c r="J6" i="1"/>
  <c r="H7" i="1"/>
  <c r="H9" i="1"/>
  <c r="H10" i="1"/>
  <c r="H12" i="1"/>
  <c r="H13" i="1"/>
  <c r="H14" i="1"/>
  <c r="H15" i="1"/>
  <c r="H16" i="1"/>
  <c r="H17" i="1"/>
  <c r="H18" i="1"/>
  <c r="H19" i="1"/>
  <c r="H20" i="1"/>
  <c r="H22" i="1"/>
  <c r="H23" i="1"/>
  <c r="H24" i="1"/>
  <c r="H26" i="1"/>
  <c r="H27" i="1"/>
  <c r="H28" i="1"/>
  <c r="H30" i="1"/>
  <c r="H32" i="1"/>
  <c r="H34" i="1"/>
  <c r="H35" i="1"/>
  <c r="H36" i="1"/>
  <c r="H37" i="1"/>
  <c r="H38" i="1"/>
  <c r="H39" i="1"/>
  <c r="H43" i="1"/>
  <c r="H44" i="1"/>
  <c r="H45" i="1"/>
  <c r="H46" i="1"/>
  <c r="H49" i="1"/>
  <c r="H50" i="1"/>
  <c r="H54" i="1"/>
  <c r="H55" i="1"/>
  <c r="H56" i="1"/>
  <c r="H57" i="1"/>
  <c r="H59" i="1"/>
  <c r="H64" i="1"/>
  <c r="H6" i="1"/>
  <c r="F7" i="1"/>
  <c r="F8" i="1"/>
  <c r="F9" i="1"/>
  <c r="F10" i="1"/>
  <c r="F12" i="1"/>
  <c r="F13" i="1"/>
  <c r="F14" i="1"/>
  <c r="F15" i="1"/>
  <c r="F16" i="1"/>
  <c r="F17" i="1"/>
  <c r="F18" i="1"/>
  <c r="F19" i="1"/>
  <c r="F20" i="1"/>
  <c r="F22" i="1"/>
  <c r="F23" i="1"/>
  <c r="F24" i="1"/>
  <c r="F26" i="1"/>
  <c r="F27" i="1"/>
  <c r="F28" i="1"/>
  <c r="F30" i="1"/>
  <c r="F32" i="1"/>
  <c r="F35" i="1"/>
  <c r="F36" i="1"/>
  <c r="F37" i="1"/>
  <c r="F38" i="1"/>
  <c r="F39" i="1"/>
  <c r="F43" i="1"/>
  <c r="F44" i="1"/>
  <c r="F45" i="1"/>
  <c r="F46" i="1"/>
  <c r="F47" i="1"/>
  <c r="F49" i="1"/>
  <c r="F50" i="1"/>
  <c r="F54" i="1"/>
  <c r="F55" i="1"/>
  <c r="F56" i="1"/>
  <c r="F57" i="1"/>
  <c r="F59" i="1"/>
  <c r="F61" i="1"/>
  <c r="F62" i="1"/>
  <c r="F64" i="1"/>
  <c r="F6" i="1"/>
  <c r="D7" i="1"/>
  <c r="D9" i="1"/>
  <c r="D12" i="1"/>
  <c r="D14" i="1"/>
  <c r="D15" i="1"/>
  <c r="D16" i="1"/>
  <c r="D17" i="1"/>
  <c r="D18" i="1"/>
  <c r="D19" i="1"/>
  <c r="D20" i="1"/>
  <c r="D22" i="1"/>
  <c r="D23" i="1"/>
  <c r="D24" i="1"/>
  <c r="D26" i="1"/>
  <c r="D27" i="1"/>
  <c r="D28" i="1"/>
  <c r="D30" i="1"/>
  <c r="D32" i="1"/>
  <c r="D35" i="1"/>
  <c r="D36" i="1"/>
  <c r="D37" i="1"/>
  <c r="D38" i="1"/>
  <c r="D39" i="1"/>
  <c r="D43" i="1"/>
  <c r="D45" i="1"/>
  <c r="D46" i="1"/>
  <c r="D54" i="1"/>
  <c r="D55" i="1"/>
  <c r="D56" i="1"/>
  <c r="D57" i="1"/>
  <c r="D59" i="1"/>
  <c r="D64" i="1"/>
  <c r="D6" i="1"/>
</calcChain>
</file>

<file path=xl/sharedStrings.xml><?xml version="1.0" encoding="utf-8"?>
<sst xmlns="http://schemas.openxmlformats.org/spreadsheetml/2006/main" count="492" uniqueCount="152">
  <si>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</si>
  <si>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</si>
  <si>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</si>
  <si>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</si>
  <si>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</si>
  <si>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</si>
  <si>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</si>
  <si>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</si>
  <si>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</si>
  <si>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</si>
  <si>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</si>
  <si>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</si>
  <si>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</si>
  <si>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</si>
  <si>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</si>
  <si>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</si>
  <si>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t>Հավելված 1</t>
  </si>
  <si>
    <t>Տեխնիկական բնութագիր</t>
  </si>
  <si>
    <t>Ñ³ï</t>
  </si>
  <si>
    <t>ËñáóÝ»ñÇ »Õ³ÝÇÏÝ»ñ ¨ í³ñ¹³ÏÝ»ñ  /ËñáóÝ»ñÇ »Õ³ÝÇÏÝ»ñ ÑáÕ³ÝóÙ³Ý ÏáÝïáõñáí/</t>
  </si>
  <si>
    <t>ËñáóÝ»ñÇ »Õ³ÝÇÏÝ»ñ ¨ í³ñ¹³ÏÝ»ñ/í³ñ¹³ÏÝ»ñ ÑáÕ³ÝóÙ³Ý ÏáÝïáõñáí/</t>
  </si>
  <si>
    <t xml:space="preserve"> ËñáóÝ»ñÇ »Õ³ÝÇÏÝ»ñ ¨ í³ñ¹³ÏÝ»ñ /í³ñ¹³ÏÝ»ñ ³ñï³ùÇÝ ÑáÕ³ÝóÙ³Ý ÏáÝïáõñáí 1 ï»Õ³Ýáó/</t>
  </si>
  <si>
    <t xml:space="preserve"> í³ñ¹³ÏÝ»ñ/³ñï³ùÇÝ ÑáÕ³ÝóÙ³Ý ÏáÝïáõñáí 2 ï»Õ³Ýáó/</t>
  </si>
  <si>
    <t xml:space="preserve"> ÷áùñ ã³÷»ñ áõÝ»óáÕ ³íïáÙ³ï ³Ýç³ïÇãÝ»ñ 32³ 220</t>
  </si>
  <si>
    <t xml:space="preserve"> ÷áùñ ã³÷»ñ áõÝ»óáÕ ³íïáÙ³ï ³Ýç³ïÇãÝ»ñ 32³ 380</t>
  </si>
  <si>
    <t xml:space="preserve"> ÷áùñ ã³÷»ñ áõÝ»óáÕ ³íïáÙ³ï ³Ýç³ïÇãÝ»ñ16³</t>
  </si>
  <si>
    <t xml:space="preserve"> ÷áùñ ã³÷»ñ áõÝ»óáÕ ³íïáÙ³ï ³Ýç³ïÇãÝ»ñ/³ñï³ùÇÝ/</t>
  </si>
  <si>
    <t xml:space="preserve"> ³Ýç³ïÇã-½³ïÇã/é¨»ñë ³Ýç³ïÇã ßñç³Ý³Ïáí/</t>
  </si>
  <si>
    <t xml:space="preserve"> ³Ýç³ïÇã-½³ïÇã/ ³Ýç³ïÇã ßñç³Ý³Ïáí/</t>
  </si>
  <si>
    <t xml:space="preserve"> ¿É»Ïïñ³Ï³ÝáõÃÛ³Ý ³ñÏÕ»ñ/·Çåë³Ï³ñïáÝÇ/</t>
  </si>
  <si>
    <t xml:space="preserve"> Ù»ÏáõëÇã Å³å³í»ÝÝ»ñ ûÕ³Ï³Ó¨</t>
  </si>
  <si>
    <t xml:space="preserve"> µ³Å³Ý³ñ³ñ ïáõ÷, ÙÇ³ý³½ ¿É»Ïïñ³Ï³Ý ÙÇ³óáõÙÝ»ñÇ Ñ³Ù³ñ</t>
  </si>
  <si>
    <t>Ù»ïñ</t>
  </si>
  <si>
    <t>Ï³ËáíÇ Ù³ÉáõË 0,75X24</t>
  </si>
  <si>
    <t xml:space="preserve"> »é³µ³ßËÇã 4ï, 3Ù É³ñáí /ÑáÕ³ÝóÙ³Ý ÏáÝïáõñáí/</t>
  </si>
  <si>
    <t>ó»ñ»Ï³ÛÇÝ É³Ùå  /86ëÙ /</t>
  </si>
  <si>
    <t>ó»ñ»Ï³ÛÇÝ É³Ùå /52ëÙ/</t>
  </si>
  <si>
    <t xml:space="preserve"> ¿É»Ïïñ³Ï³Ý É³Ùå, 100W E 27</t>
  </si>
  <si>
    <t xml:space="preserve"> ¿É»Ïïñ³Ï³Ý É³Ùå, 60W E 27</t>
  </si>
  <si>
    <t xml:space="preserve"> ¿É»Ïïñ³Ï³Ý É³Ùå, 60W E 14</t>
  </si>
  <si>
    <t xml:space="preserve"> ó»ñ»Ï³ÛÇÝ É³Ùå 60ëÙ</t>
  </si>
  <si>
    <t xml:space="preserve"> É³Ùå»ñÇ ¹ñáë»ÉÝ»ñ</t>
  </si>
  <si>
    <t xml:space="preserve"> É³Ùå»ñÇ ëï³ñï»ñÝ»ñ</t>
  </si>
  <si>
    <t xml:space="preserve"> ûÕ³Ï³Ó¨ É³Ùå»ñ</t>
  </si>
  <si>
    <t xml:space="preserve"> É³Ùå»ñÇ ÏáÃ³éÝ»ñ E 27</t>
  </si>
  <si>
    <t xml:space="preserve"> É³Ùå»ñÇ ÏáÃ³éÝ»ñ E 14</t>
  </si>
  <si>
    <t xml:space="preserve"> ¿É»Ïïñ³Ï³Ý É³ñ»ñ 2x2,5</t>
  </si>
  <si>
    <t xml:space="preserve"> ¿É»Ïïñ³Ï³Ý É³ñ»ñ 3x4</t>
  </si>
  <si>
    <t xml:space="preserve"> ¿É»Ïïñ³Ï³Ý É³ñ»ñ 1x4</t>
  </si>
  <si>
    <t xml:space="preserve"> ¿É»Ïïñ³Ï³Ý É³ñ»ñ 1x2,5</t>
  </si>
  <si>
    <t xml:space="preserve"> íáÉýñ³Ù» Ã»É»ñáí Ñ³Éá·»Ý³ÛÇÝ ßÇÏ³óÙ³Ý É³Ùå»ñ/ 22,8V 110W G6,35</t>
  </si>
  <si>
    <t xml:space="preserve"> íáÉýñ³Ù» Ã»É»ñáí Ñ³Éá·»Ý³ÛÇÝ ßÇÏ³óÙ³Ý É³Ùå»ñ/ 6V 20W G4</t>
  </si>
  <si>
    <t xml:space="preserve"> íáÉýñ³Ù» Ã»É»ñáí Ñ³Éá·»Ý³ÛÇÝ ßÇÏ³óÙ³Ý É³Ùå»ñ/ 12V 30W GU5,3 MR16</t>
  </si>
  <si>
    <t xml:space="preserve"> íáÉýñ³Ù» Ã»É»ñáí Ñ³Éá·»Ý³ÛÇÝ ßÇÏ³óÙ³Ý É³Ùå»ñ/ 22,8V 50W G6,35</t>
  </si>
  <si>
    <t xml:space="preserve"> íáÉýñ³Ù» Ã»É»ñáí Ñ³Éá·»Ý³ÛÇÝ ßÇÏ³óÙ³Ý É³Ùå»ñ/ 24V 150W G6,35</t>
  </si>
  <si>
    <r>
      <t xml:space="preserve"> ¿É»Ïïñ³Ï³Ý É³ñ»ñÇ ËáÕáí³ÏÝ»ñ /   Φ 3/8 </t>
    </r>
    <r>
      <rPr>
        <sz val="9"/>
        <rFont val="Calibri"/>
        <family val="2"/>
        <charset val="204"/>
      </rPr>
      <t>/</t>
    </r>
  </si>
  <si>
    <t xml:space="preserve"> ¿É»Ïïñ³Ï³Ý É³ñ»ñÇ ËáÕáí³ÏÝ»ñ  /   Φ 1/2 /</t>
  </si>
  <si>
    <t xml:space="preserve"> ³ßË³ï³Ýù³ÛÇÝ Ó»éÝáóÝ»ñ</t>
  </si>
  <si>
    <t>½áõÛ·</t>
  </si>
  <si>
    <t>էլ.տաքացուցիչի ջերմային հաղորդիչ</t>
  </si>
  <si>
    <t>ï³ñ³ï»ë³Ï Ó»éùÇ ·áñÍÇùÝ»ñ /µ³É·³éÏ³</t>
  </si>
  <si>
    <t>գայլիկոն</t>
  </si>
  <si>
    <t>ավտոմատ անջատիչի տուփեր 2 տեղանոց</t>
  </si>
  <si>
    <t>ավտոմատ անջատիչի տուփեր4 տեղանոց</t>
  </si>
  <si>
    <t>ավտոմատ անջատիչի տուփեր 6տեղանոց</t>
  </si>
  <si>
    <t xml:space="preserve"> ·áí³½¹³ÛÇÝ Ý»áÝ³ÛÇÝ ÉáõÛë»ñ</t>
  </si>
  <si>
    <t>մետր</t>
  </si>
  <si>
    <t>էլ. ՇղթաÛÇ ëÝáõëÙ³Ý µÉáÏ 220í-12í,30íï</t>
  </si>
  <si>
    <t xml:space="preserve"> ¹é³Ý ÷³Ï³ÝÝ»ñ</t>
  </si>
  <si>
    <t xml:space="preserve"> ÷³Ï³ÝÝ»ñÇ Ù³ë»ñ</t>
  </si>
  <si>
    <t>ºíñá¹é³Ý ÷³Ï³Ý µ³Ý³ÉÇáí</t>
  </si>
  <si>
    <t>ºíñáå³ïáõÑ³ÝÇ ÷³Ï³Ý</t>
  </si>
  <si>
    <t xml:space="preserve"> Ù³ñïÏáóÝ»ñ, AAA ï»ë³ÏÇ</t>
  </si>
  <si>
    <t xml:space="preserve"> ÏáÛáõÕáõ åáÙå»ñ</t>
  </si>
  <si>
    <t xml:space="preserve"> Ï»ÝïñáÝ³ËáõÛë åáÙå»ñ ¨ Ñ»ÕáõÏÝ»ñÇ ³Ùµ³ñÓÇãÝ»ñ</t>
  </si>
  <si>
    <r>
      <t xml:space="preserve"> ¿É»Ïïñ³Ï³Ý É³ñ»ñÇ ËáÕáí³ÏÝ»ñ /   Φ 3/8 </t>
    </r>
    <r>
      <rPr>
        <sz val="11"/>
        <rFont val="Calibri"/>
        <family val="2"/>
        <charset val="204"/>
      </rPr>
      <t>/</t>
    </r>
  </si>
  <si>
    <t>»Õ³ÝÇÏÝ»ñ ÑáÕ³ÝóÙ³Ý ÏáÝïáõñáí, 250V,10A</t>
  </si>
  <si>
    <t>í³ñ¹³ÏÝ»ñ ÑáÕ³ÝóÙ³Ý ÏáÝïáõñáí/ 250V,10A</t>
  </si>
  <si>
    <t>í³ñ¹³ÏÝ»ñ ³ñï³ùÇÝ ÑáÕ³ÝóÙ³Ý ÏáÝïáõñáí 1 ï»Õ³Ýáó,250V,10A</t>
  </si>
  <si>
    <t>í³ñ¹³ÏÝ»ñ ³ñï³ùÇÝ ÑáÕ³ÝóÙ³Ý ÏáÝïáõñáí 2ï»Õ³Ýáó,250V,10A</t>
  </si>
  <si>
    <t xml:space="preserve"> ÷áùñ ã³÷»ñ áõÝ»óáÕ ³íïáÙ³ï ³Ýç³ïÇãÝ»ñ 32A,  220V/ Լեգրանդ ֆիրմայի կամ համարժեք</t>
  </si>
  <si>
    <t xml:space="preserve"> ÷áùñ ã³÷»ñ áõÝ»óáÕ ³íïáÙ³ï ³Ýç³ïÇãÝ»ñ 32A 380V /Լեգրանդ ֆիրմայի կամ համարժեք</t>
  </si>
  <si>
    <t xml:space="preserve"> ÷áùñ ã³÷»ñ áõÝ»óáÕ ³íïáÙ³ï ³Ýç³ïÇãÝ»ñ16A, Լեգրանդ ֆիրմայի կամ համարժեք</t>
  </si>
  <si>
    <t xml:space="preserve"> ÷áùñ ã³÷»ñ áõÝ»óáÕ ³Ýç³ïÇãÝ»ñ/³ñï³ùÇÝ/250V, 10A</t>
  </si>
  <si>
    <t>é¨»ñë ³Ýç³ïÇã ßñç³Ý³Ïáí,220-250V, 10A, տիտանե</t>
  </si>
  <si>
    <t>³Ýç³ïÇã ßñç³Ý³Ïáí,220-250V, 10A, տիտանե</t>
  </si>
  <si>
    <t xml:space="preserve"> ¿É»Ïïñ³Ï³ÝáõÃÛ³Ý ³ñÏÕ»ñ/·Çåë³Ï³ñïáÝÇ/, պլաստմասե</t>
  </si>
  <si>
    <t>տարբեր գույների, 3/4" x 10 Yds</t>
  </si>
  <si>
    <t xml:space="preserve"> µ³Å³Ý³ñ³ñ ïáõ÷, ÙÇ³ý³½ ¿É»Ïïñ³Ï³Ý ÙÇ³óáõÙÝ»ñÇ Ñ³Ù³ñ, պլաստմասե շրջանաձև</t>
  </si>
  <si>
    <t>պլաստմասե ճկախողովակ Φ 3/8 /</t>
  </si>
  <si>
    <t>պլաստմասե ճկախողովակ Φ 1/2 /</t>
  </si>
  <si>
    <t>230V, 90C աստճ.</t>
  </si>
  <si>
    <t>230V, 850W, 11000 պտույտ/ր, սկավառակի տրամագիծը` 125մմ</t>
  </si>
  <si>
    <t>ավտոմատ անջատիչի տուփեր 2 տեղանոց,պլաստմասե, արտաքին մոնտաժի համար</t>
  </si>
  <si>
    <t>ավտոմատ անջատիչի տուփեր 4 տեղանոց,պլաստմասե, արտաքին մոնտաժի համար</t>
  </si>
  <si>
    <t>ավտոմատ անջատիչի տուփեր 6 տեղանոց,պլաստմասե, արտաքին մոնտաժի համար</t>
  </si>
  <si>
    <t>Լեդ շղթա,սիլիկոնապատ, -12V</t>
  </si>
  <si>
    <t>Տիպը`PLS -12D-30, 220-240V,50Hz, 12+_ 0,5VDC 2,5Amax: Ուժգնությունը`30 W:</t>
  </si>
  <si>
    <t>Նախատեսված (220-250) Վ հոսանքի լարման , մինչև 6 Ա հզորության:</t>
  </si>
  <si>
    <t>ցերեկային լամպ 86 սմ T4 24W 220-240V Անվտանգությունն՝ ըստ ԳՕՍՏ 12.2.007.0-75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</t>
  </si>
  <si>
    <t>ցերեկային լամպ 52 սմ T4 24W 220-240V Անվտանգությունն՝ ըստ ԳՕՍՏ 12.2.007.0-75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</t>
  </si>
  <si>
    <t xml:space="preserve">Էլեկտրական լամպ (220-230) Վ լարման, 50 Հց
հաճախականության, 100 Վտ հզորությամ թափանցիկ,
տանձաձև կամ սնկաձև, կոթառը E 27/27 տիպի, ԳՕՍՏ
2239-79 կամ համարժեք։ Անվտանգությունը՝ ըստ ԳՕՍՏ 28712-90 և ՀՀ կառավարության 2005թ. փետրվարի 3-ի N 150-Ն որոշմամբ հաստատված‚ Ցածր լարման էլեկտրասարքավորումներին ներկայացվող պահանջների տեխնիկական կանոնակարգիե
</t>
  </si>
  <si>
    <t xml:space="preserve">Էլեկտրական լամպ (220-230) Վ լարման, 50 Հց
հաճախականության, 60 Վտ հզորությամ թափանցիկ,
տանձաձև , կոթառը E 27/27 տիպի, ԳՕՍՏ
2239-79 կամ համարժեք։ Անվտանգությունը՝ ըստ ԳՕՍՏ 28712-90 և ՀՀ կառավարության 2005թ. փետրվարի 3-ի N 150-Ն որոշմամբ հաստատված‚ Ցածր լարման էլեկտրասարքավորումներին ներկայացվող պահանջների տեխնիկական կանոնակարգիե
</t>
  </si>
  <si>
    <t xml:space="preserve">Էլեկտրական լամպ (220-230) V  լարման, 50Hz հաճախականության, 60Wt հզորությամբ, թափանցիկ, տանձաձև կամ սնկաձև, կոթառը՝  4/14 տիպի, ԳՕՍՏ2239-79 կամ համարժեք: Անվտանգությունը ըստ՝ ԳՕՍՏ 28712-90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կանոնակարգի&gt;&gt;: Ներկայացնել   ստանդարտի համապատասխանության սերտեֆիկատ տրամադրված արտադրողի կողմից հայերեն լեզվով:
</t>
  </si>
  <si>
    <t>տնտեսող լամպ տանձաձև 220-230 վ 5վտ E 14 կոտառով  50Հց ԳՕՍՏ
2239-79 կամ համարժեք։ Անվտանգությունը՝ ըստ ԳՕՍՏ 28712-90 և ՀՀ կառավարության 2005թ. փետրվարի 3-ի N 150-Ն որոշմամբ հաստատված</t>
  </si>
  <si>
    <t>Խողովակաձև լյումինեսցենտային լամպ ուղիղ,  G-13 տիպի լամպակոթով,  220/240 V 18, 20 Wt  անվանական հզորությամբ, 50Հց հաճախականության, 60սմ երկարությամբ, ԳՈՍՏ 6825-91: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61195-99220V 18W ,G13, 1000 ³ßË³ï³Ýù³ÛÇÝ Å³Ù, 12000 Kelvin 0C,Philips ֆիրմայի կամ համարժեք: : Ներկայացնել   ստանդարտի համապատասխանության սերտեֆիկատ տրամադրված արտադրողի կողմից հայերեն լեզվով:</t>
  </si>
  <si>
    <t>1*36-40W, 2*18-20W,0430A, 220/240 V 50Hz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</si>
  <si>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ELECTRONIC BALAST 36/40 W 0,13/0,20A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</si>
  <si>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Լամպերի ստարտերներ 4-22W հզորությամբ:
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
 220-240V  22W SERIES Philips ֆիրմայի կամ համարժեք: Ներկայացնել   ստանդարտի համապատասխանության սերտեֆիկատ տրամադրված արտադրողի կողմից հայերեն լեզվով:</t>
  </si>
  <si>
    <t>FC 12T 9/D 32W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</si>
  <si>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220/240V, ý³ñýáñÇó,E 27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</si>
  <si>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220/240V, ý³ñýáñÇó,E 14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</si>
  <si>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2x2,5 պղնձե մանրաթելերով,  կրկնակի պաշպանիչ շերտով:Անվտանգությունը՝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 Ներկայացնել   ստանդարտի համապատասխանության սերտեֆիկատ տրամադրված արտադրողի կողմից հայերեն լեզվով:</t>
  </si>
  <si>
    <t xml:space="preserve"> 3x4 պղնձե 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</si>
  <si>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1x4 պղնձեպղնձե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</si>
  <si>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1x2,5 պղնձեպղնձե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</si>
  <si>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Վերելակի շլեֆ/կախովի մալուխ-0,75X24</t>
  </si>
  <si>
    <t>Նախատեսված տարբեր տեսակի էլեկտրական սարքավորումների համար,1.5վ, AAA ալկալիական,առնվազն մեկ տարվա պիտանելիության ժամկետով:</t>
  </si>
  <si>
    <t xml:space="preserve"> íáÉýñ³Ù» Ã»É»ñáí Ñ³Éá·»Ý³ÛÇÝ ßÇÏ³óÙ³Ý É³Ùå»ñ/ 6 V, 10W G4</t>
  </si>
  <si>
    <t xml:space="preserve"> íáÉýñ³Ù» Ã»É»ñáí Ñ³Éá·»Ý³ÛÇÝ ßÇÏ³óÙ³Ý É³Ùå»ñ/  6 V, 10W G4</t>
  </si>
  <si>
    <t xml:space="preserve"> íáÉýñ³Ù» Ã»É»ñáí Ñ³Éá·»Ý³ÛÇÝ ßÇÏ³óÙ³Ý É³Ùå»ñ/ 6V 10W G4</t>
  </si>
  <si>
    <t xml:space="preserve"> ¿É»Ïïñ³Ï³Ý É³Ùå, 5W E 14</t>
  </si>
  <si>
    <t>ափի հատվածը ռետինե, վերևի հատվածը խիտ գործվածք, գույնը` մուգ կապույտ</t>
  </si>
  <si>
    <t>Մետաղական ներկված փայլուն դեղին ներկով, դեկորատիվ նախշազարդ բռնակով, բարձր որակի</t>
  </si>
  <si>
    <t>8սմ-ոց, 5 բանալիով</t>
  </si>
  <si>
    <t>գույնը սպիտակ, ալյումինե , բանալիով</t>
  </si>
  <si>
    <t>սպիտակ, ալյումինե</t>
  </si>
  <si>
    <t>Ջրասույզ խորքային պոմպերF50,Օգտագործման սահմանները,Մաքսիմալ խորությունը`5մ,Մղվող հեղուկի առավելագույն ջերմաստիճանը`60օC,Շարժիչը`2900 պտույտ/րոպե, Նախատեսված են մղելու առանց կոշտ մասնիկների մաքուր ջուր կամ պոմպի բաղկացուցիչ տարրերի համար քիմիապես ոչ ակտիվ հեղուկներ:Հիմնականում օգտագործվում են ջրհորներից,գետերից ջրի մցման միջոցով </t>
  </si>
  <si>
    <t>F50, Ներքաշման առավելագույն բարձրությունը` 12մ,Մղվող հեղուկի առավելագույն ջերմաստիճանը` 60օC, Արտաքին միջավայրի թույլատրելի առավելագույն ջերմաստիճանը` 40օC,Շարժիչը` 2900 պտույտ/րոպե,Նախատեսված են օգտագործելու ոռոգման նպատակով` ջրի ինտենսիվ մղման պայմաններում: Հարմար է մղելու մաքուր ջուր կամ քիմիապես ոչ ակտիվ հեղուկներ, որոնք պարունակում են փոքր կոշտ մասնիկներ:</t>
  </si>
  <si>
    <t>Հզորությունը 560վտ, 2800 պտույտ/ր, քաշը ` 1,7 կգ, մետաղ ծակելու տրամագիծը` առավելագույն` 10մմ, փայտ ծակելու տրամագիծը` առավելագույնը `20մմ</t>
  </si>
  <si>
    <t xml:space="preserve">&lt;&lt;    &gt;&gt; &lt;&lt;     &gt;&gt; 2017 թ. կնքված 
N &lt;&lt;ԳԲԿ17-ՇՀԱՊՁԲ-15/11---&gt;&gt;գնման պայմանագրի
</t>
  </si>
  <si>
    <t xml:space="preserve">&lt;&lt;    &gt;&gt; &lt;&lt;     &gt;&gt; 2017 թ. կնքված 
N &lt;&lt;ԳԲԿ17-ՇՀԱՊՁԲ-15/11-&gt;&gt;գնման պայմանագրի
</t>
  </si>
  <si>
    <t>LED լամպ 220V 6W</t>
  </si>
  <si>
    <t>LED լամպ 220V 11W</t>
  </si>
  <si>
    <t>LED լամպեր. Լուսատու ներդրված ուղղորդված լույսով, շրջանաձև բարակ 120,5մմ-120,5մմ, Torch ֆիրմայի կամ համարժեք: 220V 6W 6400K:</t>
  </si>
  <si>
    <t xml:space="preserve">LED/լուսադիոդային/, տանձաձև, A60 Eko: , չափերը 60-110մմ: 220v 11W,  E 27, k3000,  IEK ֆիրմայի կամ համարժեք: </t>
  </si>
  <si>
    <t xml:space="preserve"> ïÝï»ëáÕ É³Ùå»ñ/11íï E 27</t>
  </si>
  <si>
    <t>220 V 11W E27  50Hz հաճախականության, կոթառը՝ E27/27 տիպի, ԳՕՍՏ2239-79 կամ համարժեք: Անվտանգությունը ըստ՝ ԳՕՍՏ 28712-90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կանոնակարգի&gt;&gt;: Ներկայացնել   ստանդարտի համապատասխանության սերտեֆիկատ տրամադրված արտադրողի կողմից հայերեն լեզվով:</t>
  </si>
  <si>
    <t>ï³ñ³ï»ë³Ï Ó»éùÇ ·áñÍÇùÝ»ñ /էլ լարի քերիչ</t>
  </si>
  <si>
    <t xml:space="preserve"> Ë³ñïáóÝ»ñ Ï³Ù ù»ñÇãÝ»ñ /¿É É³ñÇ ù»ñÇã/</t>
  </si>
  <si>
    <t>էլ. Մեկուսիչ բռնակով: Քերիչի չափերը`1մմ-44մմ</t>
  </si>
  <si>
    <t xml:space="preserve"> Ó»éùÇ ëÕáóÝ»ñ/·Çåë³Ï³ñïáÝÇ/</t>
  </si>
  <si>
    <t>Պլաստմասե բռնակով, մանր ատամներով, 30սմ երկարությամբ: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</si>
  <si>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</si>
  <si>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</si>
  <si>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</si>
  <si>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</si>
  <si>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</si>
  <si>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</si>
  <si>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</si>
  <si>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r>
      <t xml:space="preserve">               </t>
    </r>
    <r>
      <rPr>
        <b/>
        <sz val="11"/>
        <color indexed="8"/>
        <rFont val="GHEA Mariam"/>
        <family val="3"/>
      </rPr>
      <t>Պ Ա Տ Վ Ի Ր Ա Տ ՈՒ</t>
    </r>
  </si>
  <si>
    <t xml:space="preserve">Ֆինանսավորումը կատարվելու է 2017 թվականի պահպանման ծախսերի նախահաշվով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</si>
</sst>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 Armenian"/>
      <family val="2"/>
    </font>
    <font>
      <sz val="11"/>
      <color indexed="8"/>
      <name val="Arial LatArm"/>
      <family val="2"/>
    </font>
    <font>
      <sz val="11"/>
      <name val="Calibri"/>
      <family val="2"/>
      <charset val="204"/>
    </font>
    <font>
      <sz val="11"/>
      <color theme="1"/>
      <name val="Arial AM"/>
      <family val="2"/>
    </font>
    <font>
      <sz val="10.5"/>
      <color rgb="FF000000"/>
      <name val="GHEA Grapalat"/>
      <family val="3"/>
    </font>
    <font>
      <b/>
      <sz val="8"/>
      <color rgb="FF959595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.5"/>
      <color indexed="8"/>
      <name val="GHEA Mariam"/>
      <family val="3"/>
    </font>
    <font>
      <sz val="11"/>
      <color theme="1"/>
      <name val="Times Armenian"/>
      <family val="1"/>
    </font>
    <font>
      <b/>
      <sz val="11"/>
      <color indexed="8"/>
      <name val="GHEA Mariam"/>
      <family val="3"/>
    </font>
    <font>
      <sz val="11"/>
      <color theme="1"/>
      <name val="Sylfae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98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7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11" fillId="0" borderId="0" xfId="0" applyFont="1"/>
    <xf numFmtId="0" fontId="0" fillId="0" borderId="0" xfId="0" applyBorder="1"/>
    <xf numFmtId="0" fontId="7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8" fillId="2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8" fillId="0" borderId="1" xfId="0" applyFont="1" applyFill="1" applyBorder="1"/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3" fillId="0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1" fillId="0" borderId="1" xfId="0" applyFont="1" applyBorder="1"/>
    <xf numFmtId="0" fontId="6" fillId="0" borderId="1" xfId="0" applyFont="1" applyFill="1" applyBorder="1"/>
    <xf numFmtId="0" fontId="3" fillId="2" borderId="1" xfId="0" applyFont="1" applyFill="1" applyBorder="1" applyAlignment="1">
      <alignment wrapText="1"/>
    </xf>
    <xf numFmtId="0" fontId="18" fillId="0" borderId="1" xfId="0" applyFont="1" applyFill="1" applyBorder="1"/>
    <xf numFmtId="0" fontId="18" fillId="2" borderId="1" xfId="0" applyFont="1" applyFill="1" applyBorder="1"/>
    <xf numFmtId="0" fontId="19" fillId="2" borderId="1" xfId="0" applyFont="1" applyFill="1" applyBorder="1"/>
    <xf numFmtId="0" fontId="1" fillId="0" borderId="1" xfId="0" applyFont="1" applyFill="1" applyBorder="1" applyAlignment="1">
      <alignment horizontal="right"/>
    </xf>
    <xf numFmtId="0" fontId="12" fillId="0" borderId="0" xfId="0" applyFont="1" applyFill="1" applyBorder="1"/>
    <xf numFmtId="0" fontId="11" fillId="0" borderId="0" xfId="0" applyFont="1" applyBorder="1"/>
    <xf numFmtId="0" fontId="1" fillId="0" borderId="0" xfId="0" applyFont="1" applyFill="1" applyBorder="1"/>
    <xf numFmtId="0" fontId="14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20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20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/>
    </xf>
    <xf numFmtId="1" fontId="1" fillId="0" borderId="1" xfId="0" applyNumberFormat="1" applyFont="1" applyBorder="1"/>
    <xf numFmtId="1" fontId="1" fillId="2" borderId="1" xfId="0" applyNumberFormat="1" applyFont="1" applyFill="1" applyBorder="1" applyAlignment="1">
      <alignment horizontal="right"/>
    </xf>
    <xf numFmtId="1" fontId="0" fillId="0" borderId="1" xfId="0" applyNumberFormat="1" applyBorder="1"/>
    <xf numFmtId="1" fontId="11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23" fillId="0" borderId="1" xfId="0" applyFont="1" applyBorder="1" applyAlignment="1">
      <alignment wrapText="1"/>
    </xf>
    <xf numFmtId="0" fontId="0" fillId="0" borderId="1" xfId="0" applyFill="1" applyBorder="1"/>
    <xf numFmtId="1" fontId="0" fillId="0" borderId="1" xfId="0" applyNumberFormat="1" applyFill="1" applyBorder="1"/>
    <xf numFmtId="0" fontId="18" fillId="0" borderId="1" xfId="0" applyFont="1" applyFill="1" applyBorder="1" applyAlignment="1">
      <alignment horizontal="right"/>
    </xf>
    <xf numFmtId="0" fontId="0" fillId="0" borderId="0" xfId="0" applyFill="1"/>
    <xf numFmtId="0" fontId="0" fillId="0" borderId="1" xfId="0" applyBorder="1" applyAlignment="1">
      <alignment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2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"/>
  <sheetViews>
    <sheetView tabSelected="1" view="pageBreakPreview" topLeftCell="A31" zoomScale="60" zoomScaleNormal="100" workbookViewId="0">
      <selection activeCell="F65" sqref="F65:F66"/>
    </sheetView>
  </sheetViews>
  <sheetFormatPr defaultRowHeight="15" x14ac:dyDescent="0.25"/>
  <cols>
    <col min="1" max="1" width="5.7109375" customWidth="1"/>
    <col min="2" max="2" width="37.140625" customWidth="1"/>
    <col min="4" max="4" width="7.28515625" customWidth="1"/>
    <col min="5" max="5" width="8.28515625" customWidth="1"/>
    <col min="9" max="9" width="7.42578125" customWidth="1"/>
    <col min="10" max="10" width="7.28515625" customWidth="1"/>
    <col min="11" max="11" width="7.85546875" customWidth="1"/>
    <col min="13" max="13" width="8.140625" customWidth="1"/>
  </cols>
  <sheetData>
    <row r="2" spans="1:13" s="6" customFormat="1" ht="40.5" customHeight="1" x14ac:dyDescent="0.25">
      <c r="A2" s="4"/>
      <c r="B2" s="81" t="s">
        <v>2</v>
      </c>
      <c r="C2" s="81"/>
      <c r="D2" s="81"/>
      <c r="E2" s="81"/>
      <c r="F2" s="5"/>
      <c r="G2" s="82" t="s">
        <v>3</v>
      </c>
      <c r="H2" s="82"/>
    </row>
    <row r="3" spans="1:13" s="6" customFormat="1" ht="42" customHeight="1" x14ac:dyDescent="0.2">
      <c r="A3" s="8"/>
      <c r="B3" s="7"/>
      <c r="C3" s="7"/>
      <c r="D3" s="7"/>
      <c r="E3" s="83" t="s">
        <v>131</v>
      </c>
      <c r="F3" s="83"/>
      <c r="G3" s="83"/>
      <c r="H3" s="83"/>
      <c r="I3" s="83"/>
      <c r="J3" s="83"/>
      <c r="K3" s="83"/>
    </row>
    <row r="4" spans="1:13" s="6" customFormat="1" ht="43.5" customHeight="1" x14ac:dyDescent="0.25">
      <c r="A4" s="9"/>
      <c r="B4" s="17" t="s">
        <v>4</v>
      </c>
      <c r="C4" s="10"/>
      <c r="D4" s="84" t="s">
        <v>5</v>
      </c>
      <c r="E4" s="84"/>
      <c r="F4" s="84" t="s">
        <v>6</v>
      </c>
      <c r="G4" s="84"/>
      <c r="H4" s="84" t="s">
        <v>7</v>
      </c>
      <c r="I4" s="84"/>
      <c r="J4" s="84" t="s">
        <v>8</v>
      </c>
      <c r="K4" s="84"/>
      <c r="L4" s="79" t="s">
        <v>9</v>
      </c>
      <c r="M4" s="80"/>
    </row>
    <row r="5" spans="1:13" s="6" customFormat="1" ht="51.75" customHeight="1" x14ac:dyDescent="0.2">
      <c r="A5" s="11" t="s">
        <v>10</v>
      </c>
      <c r="B5" s="12" t="s">
        <v>11</v>
      </c>
      <c r="C5" s="13" t="s">
        <v>12</v>
      </c>
      <c r="D5" s="14" t="s">
        <v>13</v>
      </c>
      <c r="E5" s="15" t="s">
        <v>14</v>
      </c>
      <c r="F5" s="14" t="s">
        <v>13</v>
      </c>
      <c r="G5" s="15" t="s">
        <v>14</v>
      </c>
      <c r="H5" s="14" t="s">
        <v>13</v>
      </c>
      <c r="I5" s="15" t="s">
        <v>14</v>
      </c>
      <c r="J5" s="14" t="s">
        <v>13</v>
      </c>
      <c r="K5" s="15" t="s">
        <v>14</v>
      </c>
      <c r="L5" s="16" t="s">
        <v>13</v>
      </c>
      <c r="M5" s="15" t="s">
        <v>14</v>
      </c>
    </row>
    <row r="6" spans="1:13" ht="36.75" x14ac:dyDescent="0.25">
      <c r="A6" s="2">
        <v>1</v>
      </c>
      <c r="B6" s="24" t="s">
        <v>19</v>
      </c>
      <c r="C6" s="30" t="s">
        <v>18</v>
      </c>
      <c r="D6" s="1">
        <f>L6/4</f>
        <v>50</v>
      </c>
      <c r="E6" s="1"/>
      <c r="F6" s="61">
        <f>L6/4</f>
        <v>50</v>
      </c>
      <c r="G6" s="61"/>
      <c r="H6" s="61">
        <f>L6/4</f>
        <v>50</v>
      </c>
      <c r="I6" s="63"/>
      <c r="J6" s="62">
        <f>L6/4</f>
        <v>50</v>
      </c>
      <c r="K6" s="27"/>
      <c r="L6" s="40">
        <v>200</v>
      </c>
      <c r="M6" s="2"/>
    </row>
    <row r="7" spans="1:13" ht="36.75" x14ac:dyDescent="0.25">
      <c r="A7" s="2">
        <v>2</v>
      </c>
      <c r="B7" s="24" t="s">
        <v>20</v>
      </c>
      <c r="C7" s="30" t="s">
        <v>18</v>
      </c>
      <c r="D7" s="1">
        <f t="shared" ref="D7:D64" si="0">L7/4</f>
        <v>25</v>
      </c>
      <c r="E7" s="1"/>
      <c r="F7" s="61">
        <f t="shared" ref="F7:F64" si="1">L7/4</f>
        <v>25</v>
      </c>
      <c r="G7" s="61"/>
      <c r="H7" s="61">
        <f t="shared" ref="H7:H64" si="2">L7/4</f>
        <v>25</v>
      </c>
      <c r="I7" s="63"/>
      <c r="J7" s="62">
        <f t="shared" ref="J7:J64" si="3">L7/4</f>
        <v>25</v>
      </c>
      <c r="K7" s="27"/>
      <c r="L7" s="40">
        <v>100</v>
      </c>
      <c r="M7" s="2"/>
    </row>
    <row r="8" spans="1:13" ht="36.75" x14ac:dyDescent="0.25">
      <c r="A8" s="2">
        <v>3</v>
      </c>
      <c r="B8" s="24" t="s">
        <v>21</v>
      </c>
      <c r="C8" s="30" t="s">
        <v>18</v>
      </c>
      <c r="D8" s="1">
        <v>4</v>
      </c>
      <c r="E8" s="1"/>
      <c r="F8" s="61">
        <f t="shared" si="1"/>
        <v>2.5</v>
      </c>
      <c r="G8" s="61"/>
      <c r="H8" s="61">
        <v>3</v>
      </c>
      <c r="I8" s="63"/>
      <c r="J8" s="62"/>
      <c r="K8" s="27"/>
      <c r="L8" s="40">
        <v>10</v>
      </c>
      <c r="M8" s="2"/>
    </row>
    <row r="9" spans="1:13" ht="24.75" x14ac:dyDescent="0.25">
      <c r="A9" s="2">
        <v>4</v>
      </c>
      <c r="B9" s="24" t="s">
        <v>22</v>
      </c>
      <c r="C9" s="30" t="s">
        <v>18</v>
      </c>
      <c r="D9" s="1">
        <f t="shared" si="0"/>
        <v>5</v>
      </c>
      <c r="E9" s="1"/>
      <c r="F9" s="61">
        <f t="shared" si="1"/>
        <v>5</v>
      </c>
      <c r="G9" s="61"/>
      <c r="H9" s="61">
        <f t="shared" si="2"/>
        <v>5</v>
      </c>
      <c r="I9" s="63"/>
      <c r="J9" s="62">
        <f t="shared" si="3"/>
        <v>5</v>
      </c>
      <c r="K9" s="27"/>
      <c r="L9" s="40">
        <v>20</v>
      </c>
      <c r="M9" s="2"/>
    </row>
    <row r="10" spans="1:13" ht="24.75" x14ac:dyDescent="0.25">
      <c r="A10" s="2">
        <v>5</v>
      </c>
      <c r="B10" s="24" t="s">
        <v>23</v>
      </c>
      <c r="C10" s="26" t="s">
        <v>18</v>
      </c>
      <c r="D10" s="1">
        <v>4</v>
      </c>
      <c r="E10" s="1"/>
      <c r="F10" s="61">
        <f t="shared" si="1"/>
        <v>2.5</v>
      </c>
      <c r="G10" s="61"/>
      <c r="H10" s="61">
        <f t="shared" si="2"/>
        <v>2.5</v>
      </c>
      <c r="I10" s="63"/>
      <c r="J10" s="62"/>
      <c r="K10" s="27"/>
      <c r="L10" s="40">
        <v>10</v>
      </c>
      <c r="M10" s="2"/>
    </row>
    <row r="11" spans="1:13" ht="24.75" x14ac:dyDescent="0.25">
      <c r="A11" s="2">
        <v>6</v>
      </c>
      <c r="B11" s="24" t="s">
        <v>24</v>
      </c>
      <c r="C11" s="26" t="s">
        <v>18</v>
      </c>
      <c r="D11" s="1">
        <v>1</v>
      </c>
      <c r="E11" s="1"/>
      <c r="F11" s="61">
        <v>2</v>
      </c>
      <c r="G11" s="61"/>
      <c r="H11" s="61">
        <v>2</v>
      </c>
      <c r="I11" s="63"/>
      <c r="J11" s="62"/>
      <c r="K11" s="27"/>
      <c r="L11" s="40">
        <v>5</v>
      </c>
      <c r="M11" s="2"/>
    </row>
    <row r="12" spans="1:13" ht="24.75" x14ac:dyDescent="0.25">
      <c r="A12" s="2">
        <v>7</v>
      </c>
      <c r="B12" s="24" t="s">
        <v>25</v>
      </c>
      <c r="C12" s="26" t="s">
        <v>18</v>
      </c>
      <c r="D12" s="1">
        <f t="shared" si="0"/>
        <v>5</v>
      </c>
      <c r="E12" s="1"/>
      <c r="F12" s="61">
        <f t="shared" si="1"/>
        <v>5</v>
      </c>
      <c r="G12" s="61"/>
      <c r="H12" s="61">
        <f t="shared" si="2"/>
        <v>5</v>
      </c>
      <c r="I12" s="63"/>
      <c r="J12" s="62">
        <f t="shared" si="3"/>
        <v>5</v>
      </c>
      <c r="K12" s="27"/>
      <c r="L12" s="40">
        <v>20</v>
      </c>
      <c r="M12" s="2"/>
    </row>
    <row r="13" spans="1:13" ht="24.75" x14ac:dyDescent="0.25">
      <c r="A13" s="2">
        <v>8</v>
      </c>
      <c r="B13" s="24" t="s">
        <v>26</v>
      </c>
      <c r="C13" s="26" t="s">
        <v>18</v>
      </c>
      <c r="D13" s="1">
        <v>4</v>
      </c>
      <c r="E13" s="1"/>
      <c r="F13" s="61">
        <f t="shared" si="1"/>
        <v>2.5</v>
      </c>
      <c r="G13" s="61"/>
      <c r="H13" s="61">
        <f t="shared" si="2"/>
        <v>2.5</v>
      </c>
      <c r="I13" s="63"/>
      <c r="J13" s="62"/>
      <c r="K13" s="27"/>
      <c r="L13" s="40">
        <v>10</v>
      </c>
      <c r="M13" s="2"/>
    </row>
    <row r="14" spans="1:13" ht="24.75" x14ac:dyDescent="0.25">
      <c r="A14" s="2">
        <v>9</v>
      </c>
      <c r="B14" s="24" t="s">
        <v>27</v>
      </c>
      <c r="C14" s="26" t="s">
        <v>18</v>
      </c>
      <c r="D14" s="1">
        <f t="shared" si="0"/>
        <v>5</v>
      </c>
      <c r="E14" s="1"/>
      <c r="F14" s="61">
        <f t="shared" si="1"/>
        <v>5</v>
      </c>
      <c r="G14" s="61"/>
      <c r="H14" s="61">
        <f t="shared" si="2"/>
        <v>5</v>
      </c>
      <c r="I14" s="63"/>
      <c r="J14" s="62">
        <f t="shared" si="3"/>
        <v>5</v>
      </c>
      <c r="K14" s="27"/>
      <c r="L14" s="40">
        <v>20</v>
      </c>
      <c r="M14" s="2"/>
    </row>
    <row r="15" spans="1:13" x14ac:dyDescent="0.25">
      <c r="A15" s="2">
        <v>10</v>
      </c>
      <c r="B15" s="24" t="s">
        <v>28</v>
      </c>
      <c r="C15" s="26" t="s">
        <v>18</v>
      </c>
      <c r="D15" s="1">
        <f t="shared" si="0"/>
        <v>15</v>
      </c>
      <c r="E15" s="1"/>
      <c r="F15" s="61">
        <f t="shared" si="1"/>
        <v>15</v>
      </c>
      <c r="G15" s="61"/>
      <c r="H15" s="61">
        <f t="shared" si="2"/>
        <v>15</v>
      </c>
      <c r="I15" s="63"/>
      <c r="J15" s="62">
        <f t="shared" si="3"/>
        <v>15</v>
      </c>
      <c r="K15" s="27"/>
      <c r="L15" s="40">
        <v>60</v>
      </c>
      <c r="M15" s="2"/>
    </row>
    <row r="16" spans="1:13" ht="24.75" x14ac:dyDescent="0.25">
      <c r="A16" s="2">
        <v>11</v>
      </c>
      <c r="B16" s="24" t="s">
        <v>29</v>
      </c>
      <c r="C16" s="30" t="s">
        <v>18</v>
      </c>
      <c r="D16" s="1">
        <f t="shared" si="0"/>
        <v>50</v>
      </c>
      <c r="E16" s="1"/>
      <c r="F16" s="61">
        <f t="shared" si="1"/>
        <v>50</v>
      </c>
      <c r="G16" s="61"/>
      <c r="H16" s="61">
        <f t="shared" si="2"/>
        <v>50</v>
      </c>
      <c r="I16" s="63"/>
      <c r="J16" s="62">
        <f t="shared" si="3"/>
        <v>50</v>
      </c>
      <c r="K16" s="27"/>
      <c r="L16" s="40">
        <v>200</v>
      </c>
      <c r="M16" s="2"/>
    </row>
    <row r="17" spans="1:13" x14ac:dyDescent="0.25">
      <c r="A17" s="2">
        <v>12</v>
      </c>
      <c r="B17" s="25" t="s">
        <v>30</v>
      </c>
      <c r="C17" s="30" t="s">
        <v>18</v>
      </c>
      <c r="D17" s="1">
        <f t="shared" si="0"/>
        <v>50</v>
      </c>
      <c r="E17" s="1"/>
      <c r="F17" s="61">
        <f t="shared" si="1"/>
        <v>50</v>
      </c>
      <c r="G17" s="61"/>
      <c r="H17" s="61">
        <f t="shared" si="2"/>
        <v>50</v>
      </c>
      <c r="I17" s="63"/>
      <c r="J17" s="62">
        <f t="shared" si="3"/>
        <v>50</v>
      </c>
      <c r="K17" s="27"/>
      <c r="L17" s="40">
        <v>200</v>
      </c>
      <c r="M17" s="2"/>
    </row>
    <row r="18" spans="1:13" ht="24.75" x14ac:dyDescent="0.25">
      <c r="A18" s="2">
        <v>13</v>
      </c>
      <c r="B18" s="25" t="s">
        <v>31</v>
      </c>
      <c r="C18" s="30" t="s">
        <v>18</v>
      </c>
      <c r="D18" s="1">
        <f t="shared" si="0"/>
        <v>5</v>
      </c>
      <c r="E18" s="1"/>
      <c r="F18" s="61">
        <f t="shared" si="1"/>
        <v>5</v>
      </c>
      <c r="G18" s="61"/>
      <c r="H18" s="61">
        <f t="shared" si="2"/>
        <v>5</v>
      </c>
      <c r="I18" s="63"/>
      <c r="J18" s="62">
        <f t="shared" si="3"/>
        <v>5</v>
      </c>
      <c r="K18" s="27"/>
      <c r="L18" s="40">
        <v>20</v>
      </c>
      <c r="M18" s="2"/>
    </row>
    <row r="19" spans="1:13" x14ac:dyDescent="0.25">
      <c r="A19" s="2">
        <v>14</v>
      </c>
      <c r="B19" s="50" t="s">
        <v>33</v>
      </c>
      <c r="C19" s="53" t="s">
        <v>32</v>
      </c>
      <c r="D19" s="1">
        <f t="shared" si="0"/>
        <v>8</v>
      </c>
      <c r="E19" s="1"/>
      <c r="F19" s="61">
        <f t="shared" si="1"/>
        <v>8</v>
      </c>
      <c r="G19" s="61"/>
      <c r="H19" s="61">
        <f t="shared" si="2"/>
        <v>8</v>
      </c>
      <c r="I19" s="63"/>
      <c r="J19" s="62">
        <f t="shared" si="3"/>
        <v>8</v>
      </c>
      <c r="K19" s="27"/>
      <c r="L19" s="41">
        <v>32</v>
      </c>
      <c r="M19" s="2"/>
    </row>
    <row r="20" spans="1:13" ht="24.75" x14ac:dyDescent="0.25">
      <c r="A20" s="2">
        <v>15</v>
      </c>
      <c r="B20" s="25" t="s">
        <v>34</v>
      </c>
      <c r="C20" s="30" t="s">
        <v>18</v>
      </c>
      <c r="D20" s="1">
        <f t="shared" si="0"/>
        <v>5</v>
      </c>
      <c r="E20" s="1"/>
      <c r="F20" s="61">
        <f t="shared" si="1"/>
        <v>5</v>
      </c>
      <c r="G20" s="61"/>
      <c r="H20" s="61">
        <f t="shared" si="2"/>
        <v>5</v>
      </c>
      <c r="I20" s="63"/>
      <c r="J20" s="62">
        <f t="shared" si="3"/>
        <v>5</v>
      </c>
      <c r="K20" s="26"/>
      <c r="L20" s="40">
        <v>20</v>
      </c>
      <c r="M20" s="2"/>
    </row>
    <row r="21" spans="1:13" x14ac:dyDescent="0.25">
      <c r="A21" s="2">
        <v>16</v>
      </c>
      <c r="B21" s="29" t="s">
        <v>35</v>
      </c>
      <c r="C21" s="30" t="s">
        <v>18</v>
      </c>
      <c r="D21" s="1">
        <v>5</v>
      </c>
      <c r="E21" s="1"/>
      <c r="F21" s="61">
        <v>10</v>
      </c>
      <c r="G21" s="61"/>
      <c r="H21" s="61">
        <v>10</v>
      </c>
      <c r="I21" s="63"/>
      <c r="J21" s="62">
        <v>5</v>
      </c>
      <c r="K21" s="26"/>
      <c r="L21" s="40">
        <v>30</v>
      </c>
      <c r="M21" s="2"/>
    </row>
    <row r="22" spans="1:13" x14ac:dyDescent="0.25">
      <c r="A22" s="2">
        <v>17</v>
      </c>
      <c r="B22" s="29" t="s">
        <v>36</v>
      </c>
      <c r="C22" s="30" t="s">
        <v>18</v>
      </c>
      <c r="D22" s="1">
        <f t="shared" si="0"/>
        <v>5</v>
      </c>
      <c r="E22" s="1"/>
      <c r="F22" s="61">
        <f t="shared" si="1"/>
        <v>5</v>
      </c>
      <c r="G22" s="61"/>
      <c r="H22" s="61">
        <f t="shared" si="2"/>
        <v>5</v>
      </c>
      <c r="I22" s="63"/>
      <c r="J22" s="62">
        <f t="shared" si="3"/>
        <v>5</v>
      </c>
      <c r="K22" s="32"/>
      <c r="L22" s="40">
        <v>20</v>
      </c>
      <c r="M22" s="2"/>
    </row>
    <row r="23" spans="1:13" x14ac:dyDescent="0.25">
      <c r="A23" s="2">
        <v>18</v>
      </c>
      <c r="B23" s="29" t="s">
        <v>37</v>
      </c>
      <c r="C23" s="30" t="s">
        <v>18</v>
      </c>
      <c r="D23" s="1">
        <f t="shared" si="0"/>
        <v>50</v>
      </c>
      <c r="E23" s="37"/>
      <c r="F23" s="61">
        <f t="shared" si="1"/>
        <v>50</v>
      </c>
      <c r="G23" s="65"/>
      <c r="H23" s="61">
        <f t="shared" si="2"/>
        <v>50</v>
      </c>
      <c r="I23" s="64"/>
      <c r="J23" s="62">
        <f t="shared" si="3"/>
        <v>50</v>
      </c>
      <c r="K23" s="2"/>
      <c r="L23" s="40">
        <v>200</v>
      </c>
      <c r="M23" s="2"/>
    </row>
    <row r="24" spans="1:13" x14ac:dyDescent="0.25">
      <c r="A24" s="2">
        <v>19</v>
      </c>
      <c r="B24" s="29" t="s">
        <v>38</v>
      </c>
      <c r="C24" s="30" t="s">
        <v>18</v>
      </c>
      <c r="D24" s="1">
        <f t="shared" si="0"/>
        <v>50</v>
      </c>
      <c r="E24" s="37"/>
      <c r="F24" s="61">
        <f t="shared" si="1"/>
        <v>50</v>
      </c>
      <c r="G24" s="65"/>
      <c r="H24" s="61">
        <f t="shared" si="2"/>
        <v>50</v>
      </c>
      <c r="I24" s="64"/>
      <c r="J24" s="62">
        <f t="shared" si="3"/>
        <v>50</v>
      </c>
      <c r="K24" s="2"/>
      <c r="L24" s="40">
        <v>200</v>
      </c>
      <c r="M24" s="2"/>
    </row>
    <row r="25" spans="1:13" x14ac:dyDescent="0.25">
      <c r="A25" s="2">
        <v>20</v>
      </c>
      <c r="B25" s="29" t="s">
        <v>39</v>
      </c>
      <c r="C25" s="30" t="s">
        <v>18</v>
      </c>
      <c r="D25" s="1">
        <v>15</v>
      </c>
      <c r="E25" s="37"/>
      <c r="F25" s="61">
        <v>15</v>
      </c>
      <c r="G25" s="65"/>
      <c r="H25" s="61">
        <v>10</v>
      </c>
      <c r="I25" s="64"/>
      <c r="J25" s="62">
        <v>10</v>
      </c>
      <c r="K25" s="2"/>
      <c r="L25" s="40">
        <v>50</v>
      </c>
      <c r="M25" s="2"/>
    </row>
    <row r="26" spans="1:13" x14ac:dyDescent="0.25">
      <c r="A26" s="2">
        <v>21</v>
      </c>
      <c r="B26" s="29" t="s">
        <v>121</v>
      </c>
      <c r="C26" s="30" t="s">
        <v>18</v>
      </c>
      <c r="D26" s="1">
        <f t="shared" si="0"/>
        <v>10</v>
      </c>
      <c r="E26" s="37"/>
      <c r="F26" s="61">
        <f t="shared" si="1"/>
        <v>10</v>
      </c>
      <c r="G26" s="65"/>
      <c r="H26" s="61">
        <f t="shared" si="2"/>
        <v>10</v>
      </c>
      <c r="I26" s="64"/>
      <c r="J26" s="62">
        <f t="shared" si="3"/>
        <v>10</v>
      </c>
      <c r="K26" s="2"/>
      <c r="L26" s="40">
        <v>40</v>
      </c>
      <c r="M26" s="2"/>
    </row>
    <row r="27" spans="1:13" x14ac:dyDescent="0.25">
      <c r="A27" s="2">
        <v>22</v>
      </c>
      <c r="B27" s="29" t="s">
        <v>40</v>
      </c>
      <c r="C27" s="30" t="s">
        <v>18</v>
      </c>
      <c r="D27" s="1">
        <f t="shared" si="0"/>
        <v>750</v>
      </c>
      <c r="E27" s="38"/>
      <c r="F27" s="61">
        <f t="shared" si="1"/>
        <v>750</v>
      </c>
      <c r="G27" s="66"/>
      <c r="H27" s="61">
        <f t="shared" si="2"/>
        <v>750</v>
      </c>
      <c r="I27" s="64"/>
      <c r="J27" s="62">
        <f t="shared" si="3"/>
        <v>750</v>
      </c>
      <c r="K27" s="2"/>
      <c r="L27" s="40">
        <v>3000</v>
      </c>
      <c r="M27" s="2"/>
    </row>
    <row r="28" spans="1:13" x14ac:dyDescent="0.25">
      <c r="A28" s="2">
        <v>23</v>
      </c>
      <c r="B28" s="26" t="s">
        <v>41</v>
      </c>
      <c r="C28" s="26" t="s">
        <v>18</v>
      </c>
      <c r="D28" s="1">
        <f t="shared" si="0"/>
        <v>75</v>
      </c>
      <c r="E28" s="2"/>
      <c r="F28" s="61">
        <f t="shared" si="1"/>
        <v>75</v>
      </c>
      <c r="G28" s="64"/>
      <c r="H28" s="61">
        <f t="shared" si="2"/>
        <v>75</v>
      </c>
      <c r="I28" s="64"/>
      <c r="J28" s="62">
        <f t="shared" si="3"/>
        <v>75</v>
      </c>
      <c r="K28" s="2"/>
      <c r="L28" s="40">
        <v>300</v>
      </c>
      <c r="M28" s="2"/>
    </row>
    <row r="29" spans="1:13" ht="15" customHeight="1" x14ac:dyDescent="0.25">
      <c r="A29" s="2">
        <v>24</v>
      </c>
      <c r="B29" s="26" t="s">
        <v>41</v>
      </c>
      <c r="C29" s="26" t="s">
        <v>18</v>
      </c>
      <c r="D29" s="1">
        <v>15</v>
      </c>
      <c r="E29" s="2"/>
      <c r="F29" s="61">
        <v>15</v>
      </c>
      <c r="G29" s="64"/>
      <c r="H29" s="61">
        <v>10</v>
      </c>
      <c r="I29" s="64"/>
      <c r="J29" s="62">
        <v>10</v>
      </c>
      <c r="K29" s="2"/>
      <c r="L29" s="40">
        <v>50</v>
      </c>
      <c r="M29" s="2"/>
    </row>
    <row r="30" spans="1:13" x14ac:dyDescent="0.25">
      <c r="A30" s="2">
        <v>25</v>
      </c>
      <c r="B30" s="26" t="s">
        <v>42</v>
      </c>
      <c r="C30" s="26" t="s">
        <v>18</v>
      </c>
      <c r="D30" s="1">
        <f t="shared" si="0"/>
        <v>150</v>
      </c>
      <c r="E30" s="2"/>
      <c r="F30" s="61">
        <f t="shared" si="1"/>
        <v>150</v>
      </c>
      <c r="G30" s="64"/>
      <c r="H30" s="61">
        <f t="shared" si="2"/>
        <v>150</v>
      </c>
      <c r="I30" s="64"/>
      <c r="J30" s="62">
        <f t="shared" si="3"/>
        <v>150</v>
      </c>
      <c r="K30" s="2"/>
      <c r="L30" s="40">
        <v>600</v>
      </c>
      <c r="M30" s="2"/>
    </row>
    <row r="31" spans="1:13" x14ac:dyDescent="0.25">
      <c r="A31" s="2">
        <v>26</v>
      </c>
      <c r="B31" s="26" t="s">
        <v>43</v>
      </c>
      <c r="C31" s="26" t="s">
        <v>18</v>
      </c>
      <c r="D31" s="1">
        <v>20</v>
      </c>
      <c r="E31" s="2"/>
      <c r="F31" s="61">
        <v>20</v>
      </c>
      <c r="G31" s="64"/>
      <c r="H31" s="61">
        <v>20</v>
      </c>
      <c r="I31" s="64"/>
      <c r="J31" s="62">
        <v>10</v>
      </c>
      <c r="K31" s="2"/>
      <c r="L31" s="40">
        <v>70</v>
      </c>
      <c r="M31" s="2"/>
    </row>
    <row r="32" spans="1:13" x14ac:dyDescent="0.25">
      <c r="A32" s="2">
        <v>27</v>
      </c>
      <c r="B32" s="29" t="s">
        <v>136</v>
      </c>
      <c r="C32" s="26" t="s">
        <v>18</v>
      </c>
      <c r="D32" s="1">
        <f t="shared" si="0"/>
        <v>15</v>
      </c>
      <c r="E32" s="2"/>
      <c r="F32" s="61">
        <f t="shared" si="1"/>
        <v>15</v>
      </c>
      <c r="G32" s="64"/>
      <c r="H32" s="61">
        <f t="shared" si="2"/>
        <v>15</v>
      </c>
      <c r="I32" s="64"/>
      <c r="J32" s="62">
        <f t="shared" si="3"/>
        <v>15</v>
      </c>
      <c r="K32" s="2"/>
      <c r="L32" s="40">
        <v>60</v>
      </c>
      <c r="M32" s="2"/>
    </row>
    <row r="33" spans="1:13" x14ac:dyDescent="0.25">
      <c r="A33" s="2">
        <v>28</v>
      </c>
      <c r="B33" s="26" t="s">
        <v>44</v>
      </c>
      <c r="C33" s="26" t="s">
        <v>18</v>
      </c>
      <c r="D33" s="1">
        <v>10</v>
      </c>
      <c r="E33" s="2"/>
      <c r="F33" s="61">
        <v>10</v>
      </c>
      <c r="G33" s="64"/>
      <c r="H33" s="61">
        <v>5</v>
      </c>
      <c r="I33" s="64"/>
      <c r="J33" s="62">
        <v>5</v>
      </c>
      <c r="K33" s="2"/>
      <c r="L33" s="40">
        <v>30</v>
      </c>
      <c r="M33" s="2"/>
    </row>
    <row r="34" spans="1:13" x14ac:dyDescent="0.25">
      <c r="A34" s="2">
        <v>29</v>
      </c>
      <c r="B34" s="26" t="s">
        <v>45</v>
      </c>
      <c r="C34" s="26" t="s">
        <v>18</v>
      </c>
      <c r="D34" s="1">
        <v>3</v>
      </c>
      <c r="E34" s="2"/>
      <c r="F34" s="61">
        <v>4</v>
      </c>
      <c r="G34" s="64"/>
      <c r="H34" s="61">
        <f t="shared" si="2"/>
        <v>2.5</v>
      </c>
      <c r="I34" s="64"/>
      <c r="J34" s="62"/>
      <c r="K34" s="2"/>
      <c r="L34" s="40">
        <v>10</v>
      </c>
      <c r="M34" s="2"/>
    </row>
    <row r="35" spans="1:13" x14ac:dyDescent="0.25">
      <c r="A35" s="2">
        <v>30</v>
      </c>
      <c r="B35" s="26" t="s">
        <v>46</v>
      </c>
      <c r="C35" s="30" t="s">
        <v>32</v>
      </c>
      <c r="D35" s="1">
        <f t="shared" si="0"/>
        <v>25</v>
      </c>
      <c r="E35" s="2"/>
      <c r="F35" s="61">
        <f t="shared" si="1"/>
        <v>25</v>
      </c>
      <c r="G35" s="64"/>
      <c r="H35" s="61">
        <f t="shared" si="2"/>
        <v>25</v>
      </c>
      <c r="I35" s="64"/>
      <c r="J35" s="62">
        <f t="shared" si="3"/>
        <v>25</v>
      </c>
      <c r="K35" s="2"/>
      <c r="L35" s="40">
        <v>100</v>
      </c>
      <c r="M35" s="2"/>
    </row>
    <row r="36" spans="1:13" x14ac:dyDescent="0.25">
      <c r="A36" s="2">
        <v>31</v>
      </c>
      <c r="B36" s="26" t="s">
        <v>47</v>
      </c>
      <c r="C36" s="30" t="s">
        <v>32</v>
      </c>
      <c r="D36" s="1">
        <f t="shared" si="0"/>
        <v>25</v>
      </c>
      <c r="E36" s="2"/>
      <c r="F36" s="61">
        <f t="shared" si="1"/>
        <v>25</v>
      </c>
      <c r="G36" s="64"/>
      <c r="H36" s="61">
        <f t="shared" si="2"/>
        <v>25</v>
      </c>
      <c r="I36" s="64"/>
      <c r="J36" s="62">
        <f t="shared" si="3"/>
        <v>25</v>
      </c>
      <c r="K36" s="2"/>
      <c r="L36" s="40">
        <v>100</v>
      </c>
      <c r="M36" s="2"/>
    </row>
    <row r="37" spans="1:13" x14ac:dyDescent="0.25">
      <c r="A37" s="2">
        <v>32</v>
      </c>
      <c r="B37" s="26" t="s">
        <v>48</v>
      </c>
      <c r="C37" s="30" t="s">
        <v>32</v>
      </c>
      <c r="D37" s="1">
        <f t="shared" si="0"/>
        <v>25</v>
      </c>
      <c r="E37" s="2"/>
      <c r="F37" s="61">
        <f t="shared" si="1"/>
        <v>25</v>
      </c>
      <c r="G37" s="64"/>
      <c r="H37" s="61">
        <f t="shared" si="2"/>
        <v>25</v>
      </c>
      <c r="I37" s="64"/>
      <c r="J37" s="62">
        <f t="shared" si="3"/>
        <v>25</v>
      </c>
      <c r="K37" s="2"/>
      <c r="L37" s="40">
        <v>100</v>
      </c>
      <c r="M37" s="2"/>
    </row>
    <row r="38" spans="1:13" x14ac:dyDescent="0.25">
      <c r="A38" s="2">
        <v>33</v>
      </c>
      <c r="B38" s="26" t="s">
        <v>49</v>
      </c>
      <c r="C38" s="30" t="s">
        <v>32</v>
      </c>
      <c r="D38" s="1">
        <f t="shared" si="0"/>
        <v>25</v>
      </c>
      <c r="E38" s="2"/>
      <c r="F38" s="61">
        <f t="shared" si="1"/>
        <v>25</v>
      </c>
      <c r="G38" s="64"/>
      <c r="H38" s="61">
        <f t="shared" si="2"/>
        <v>25</v>
      </c>
      <c r="I38" s="64"/>
      <c r="J38" s="62">
        <f t="shared" si="3"/>
        <v>25</v>
      </c>
      <c r="K38" s="2"/>
      <c r="L38" s="40">
        <v>100</v>
      </c>
      <c r="M38" s="2"/>
    </row>
    <row r="39" spans="1:13" ht="24.75" x14ac:dyDescent="0.25">
      <c r="A39" s="2">
        <v>34</v>
      </c>
      <c r="B39" s="24" t="s">
        <v>50</v>
      </c>
      <c r="C39" s="26" t="s">
        <v>18</v>
      </c>
      <c r="D39" s="1">
        <f t="shared" si="0"/>
        <v>2</v>
      </c>
      <c r="E39" s="71"/>
      <c r="F39" s="61">
        <f t="shared" si="1"/>
        <v>2</v>
      </c>
      <c r="G39" s="72"/>
      <c r="H39" s="61">
        <f t="shared" si="2"/>
        <v>2</v>
      </c>
      <c r="I39" s="72"/>
      <c r="J39" s="62">
        <f t="shared" si="3"/>
        <v>2</v>
      </c>
      <c r="K39" s="71"/>
      <c r="L39" s="73">
        <v>8</v>
      </c>
      <c r="M39" s="71"/>
    </row>
    <row r="40" spans="1:13" ht="24.75" x14ac:dyDescent="0.25">
      <c r="A40" s="2">
        <v>35</v>
      </c>
      <c r="B40" s="24" t="s">
        <v>120</v>
      </c>
      <c r="C40" s="26" t="s">
        <v>18</v>
      </c>
      <c r="D40" s="1">
        <v>10</v>
      </c>
      <c r="E40" s="71"/>
      <c r="F40" s="61">
        <v>5</v>
      </c>
      <c r="G40" s="72"/>
      <c r="H40" s="61">
        <v>5</v>
      </c>
      <c r="I40" s="72"/>
      <c r="J40" s="62">
        <v>5</v>
      </c>
      <c r="K40" s="71"/>
      <c r="L40" s="73">
        <v>25</v>
      </c>
      <c r="M40" s="71"/>
    </row>
    <row r="41" spans="1:13" ht="24.75" x14ac:dyDescent="0.25">
      <c r="A41" s="2">
        <v>36</v>
      </c>
      <c r="B41" s="24" t="s">
        <v>51</v>
      </c>
      <c r="C41" s="26" t="s">
        <v>18</v>
      </c>
      <c r="D41" s="1">
        <v>10</v>
      </c>
      <c r="E41" s="71"/>
      <c r="F41" s="61">
        <v>5</v>
      </c>
      <c r="G41" s="72"/>
      <c r="H41" s="61">
        <v>5</v>
      </c>
      <c r="I41" s="72"/>
      <c r="J41" s="62">
        <v>5</v>
      </c>
      <c r="K41" s="71"/>
      <c r="L41" s="73">
        <v>25</v>
      </c>
      <c r="M41" s="71"/>
    </row>
    <row r="42" spans="1:13" s="74" customFormat="1" ht="24.75" x14ac:dyDescent="0.25">
      <c r="A42" s="2">
        <v>37</v>
      </c>
      <c r="B42" s="24" t="s">
        <v>52</v>
      </c>
      <c r="C42" s="26" t="s">
        <v>18</v>
      </c>
      <c r="D42" s="1">
        <v>4</v>
      </c>
      <c r="E42" s="71"/>
      <c r="F42" s="61">
        <f>L42/4</f>
        <v>3.75</v>
      </c>
      <c r="G42" s="72"/>
      <c r="H42" s="61">
        <f>L42/4</f>
        <v>3.75</v>
      </c>
      <c r="I42" s="72"/>
      <c r="J42" s="62">
        <v>3</v>
      </c>
      <c r="K42" s="71"/>
      <c r="L42" s="73">
        <v>15</v>
      </c>
      <c r="M42" s="71"/>
    </row>
    <row r="43" spans="1:13" s="74" customFormat="1" ht="24.75" x14ac:dyDescent="0.25">
      <c r="A43" s="2">
        <v>38</v>
      </c>
      <c r="B43" s="24" t="s">
        <v>53</v>
      </c>
      <c r="C43" s="26" t="s">
        <v>18</v>
      </c>
      <c r="D43" s="1">
        <f t="shared" si="0"/>
        <v>1</v>
      </c>
      <c r="E43" s="71"/>
      <c r="F43" s="61">
        <f t="shared" si="1"/>
        <v>1</v>
      </c>
      <c r="G43" s="72"/>
      <c r="H43" s="61">
        <f t="shared" si="2"/>
        <v>1</v>
      </c>
      <c r="I43" s="72"/>
      <c r="J43" s="62">
        <f t="shared" si="3"/>
        <v>1</v>
      </c>
      <c r="K43" s="71"/>
      <c r="L43" s="73">
        <v>4</v>
      </c>
      <c r="M43" s="71"/>
    </row>
    <row r="44" spans="1:13" s="74" customFormat="1" ht="24.75" x14ac:dyDescent="0.25">
      <c r="A44" s="2">
        <v>39</v>
      </c>
      <c r="B44" s="24" t="s">
        <v>54</v>
      </c>
      <c r="C44" s="26" t="s">
        <v>18</v>
      </c>
      <c r="D44" s="1">
        <v>2</v>
      </c>
      <c r="E44" s="71"/>
      <c r="F44" s="61">
        <f t="shared" si="1"/>
        <v>1.5</v>
      </c>
      <c r="G44" s="72"/>
      <c r="H44" s="61">
        <f t="shared" si="2"/>
        <v>1.5</v>
      </c>
      <c r="I44" s="72"/>
      <c r="J44" s="62"/>
      <c r="K44" s="71"/>
      <c r="L44" s="73">
        <v>6</v>
      </c>
      <c r="M44" s="71"/>
    </row>
    <row r="45" spans="1:13" s="74" customFormat="1" ht="24.75" x14ac:dyDescent="0.25">
      <c r="A45" s="2">
        <v>40</v>
      </c>
      <c r="B45" s="24" t="s">
        <v>55</v>
      </c>
      <c r="C45" s="30" t="s">
        <v>32</v>
      </c>
      <c r="D45" s="1">
        <f t="shared" si="0"/>
        <v>25</v>
      </c>
      <c r="E45" s="2"/>
      <c r="F45" s="61">
        <f t="shared" si="1"/>
        <v>25</v>
      </c>
      <c r="G45" s="64"/>
      <c r="H45" s="61">
        <f t="shared" si="2"/>
        <v>25</v>
      </c>
      <c r="I45" s="64"/>
      <c r="J45" s="62">
        <f t="shared" si="3"/>
        <v>25</v>
      </c>
      <c r="K45" s="2"/>
      <c r="L45" s="40">
        <v>100</v>
      </c>
      <c r="M45" s="2"/>
    </row>
    <row r="46" spans="1:13" s="74" customFormat="1" ht="24.75" x14ac:dyDescent="0.25">
      <c r="A46" s="2">
        <v>41</v>
      </c>
      <c r="B46" s="24" t="s">
        <v>56</v>
      </c>
      <c r="C46" s="30" t="s">
        <v>32</v>
      </c>
      <c r="D46" s="1">
        <f t="shared" si="0"/>
        <v>25</v>
      </c>
      <c r="E46" s="2"/>
      <c r="F46" s="61">
        <f t="shared" si="1"/>
        <v>25</v>
      </c>
      <c r="G46" s="64"/>
      <c r="H46" s="61">
        <f t="shared" si="2"/>
        <v>25</v>
      </c>
      <c r="I46" s="64"/>
      <c r="J46" s="62">
        <f t="shared" si="3"/>
        <v>25</v>
      </c>
      <c r="K46" s="2"/>
      <c r="L46" s="40">
        <v>100</v>
      </c>
      <c r="M46" s="2"/>
    </row>
    <row r="47" spans="1:13" s="74" customFormat="1" x14ac:dyDescent="0.25">
      <c r="A47" s="2">
        <v>42</v>
      </c>
      <c r="B47" s="31" t="s">
        <v>57</v>
      </c>
      <c r="C47" s="34" t="s">
        <v>58</v>
      </c>
      <c r="D47" s="1">
        <v>3</v>
      </c>
      <c r="E47" s="2"/>
      <c r="F47" s="61">
        <f t="shared" si="1"/>
        <v>2.5</v>
      </c>
      <c r="G47" s="64"/>
      <c r="H47" s="61">
        <v>2</v>
      </c>
      <c r="I47" s="64"/>
      <c r="J47" s="62">
        <v>2</v>
      </c>
      <c r="K47" s="2"/>
      <c r="L47" s="42">
        <v>10</v>
      </c>
      <c r="M47" s="2"/>
    </row>
    <row r="48" spans="1:13" x14ac:dyDescent="0.25">
      <c r="A48" s="2">
        <v>43</v>
      </c>
      <c r="B48" s="36" t="s">
        <v>59</v>
      </c>
      <c r="C48" s="33" t="s">
        <v>18</v>
      </c>
      <c r="D48" s="1">
        <v>5</v>
      </c>
      <c r="E48" s="2"/>
      <c r="F48" s="61">
        <v>10</v>
      </c>
      <c r="G48" s="64"/>
      <c r="H48" s="61">
        <v>10</v>
      </c>
      <c r="I48" s="64"/>
      <c r="J48" s="62">
        <v>5</v>
      </c>
      <c r="K48" s="2"/>
      <c r="L48" s="34">
        <v>30</v>
      </c>
      <c r="M48" s="2"/>
    </row>
    <row r="49" spans="1:13" ht="24.75" x14ac:dyDescent="0.25">
      <c r="A49" s="2">
        <v>44</v>
      </c>
      <c r="B49" s="24" t="s">
        <v>60</v>
      </c>
      <c r="C49" s="30" t="s">
        <v>18</v>
      </c>
      <c r="D49" s="1">
        <v>1</v>
      </c>
      <c r="E49" s="2"/>
      <c r="F49" s="61">
        <f t="shared" si="1"/>
        <v>0.25</v>
      </c>
      <c r="G49" s="64"/>
      <c r="H49" s="61">
        <f t="shared" si="2"/>
        <v>0.25</v>
      </c>
      <c r="I49" s="64"/>
      <c r="J49" s="62">
        <f t="shared" si="3"/>
        <v>0.25</v>
      </c>
      <c r="K49" s="2"/>
      <c r="L49" s="34">
        <v>1</v>
      </c>
      <c r="M49" s="2"/>
    </row>
    <row r="50" spans="1:13" x14ac:dyDescent="0.25">
      <c r="A50" s="2">
        <v>45</v>
      </c>
      <c r="B50" s="39" t="s">
        <v>61</v>
      </c>
      <c r="C50" s="30" t="s">
        <v>18</v>
      </c>
      <c r="D50" s="1">
        <v>1</v>
      </c>
      <c r="E50" s="2"/>
      <c r="F50" s="61">
        <f t="shared" si="1"/>
        <v>0.25</v>
      </c>
      <c r="G50" s="64"/>
      <c r="H50" s="61">
        <f t="shared" si="2"/>
        <v>0.25</v>
      </c>
      <c r="I50" s="64"/>
      <c r="J50" s="62">
        <f t="shared" si="3"/>
        <v>0.25</v>
      </c>
      <c r="K50" s="2"/>
      <c r="L50" s="34">
        <v>1</v>
      </c>
      <c r="M50" s="2"/>
    </row>
    <row r="51" spans="1:13" ht="26.25" x14ac:dyDescent="0.25">
      <c r="A51" s="2">
        <v>46</v>
      </c>
      <c r="B51" s="39" t="s">
        <v>62</v>
      </c>
      <c r="C51" s="33" t="s">
        <v>18</v>
      </c>
      <c r="D51" s="1">
        <v>2</v>
      </c>
      <c r="E51" s="2"/>
      <c r="F51" s="61">
        <v>2</v>
      </c>
      <c r="G51" s="64"/>
      <c r="H51" s="61"/>
      <c r="I51" s="64"/>
      <c r="J51" s="62"/>
      <c r="K51" s="2"/>
      <c r="L51" s="34">
        <v>4</v>
      </c>
      <c r="M51" s="2"/>
    </row>
    <row r="52" spans="1:13" ht="26.25" x14ac:dyDescent="0.25">
      <c r="A52" s="2">
        <v>47</v>
      </c>
      <c r="B52" s="39" t="s">
        <v>63</v>
      </c>
      <c r="C52" s="33" t="s">
        <v>18</v>
      </c>
      <c r="D52" s="1">
        <v>2</v>
      </c>
      <c r="E52" s="2"/>
      <c r="F52" s="61">
        <v>2</v>
      </c>
      <c r="G52" s="64"/>
      <c r="H52" s="61"/>
      <c r="I52" s="64"/>
      <c r="J52" s="62"/>
      <c r="K52" s="2"/>
      <c r="L52" s="34">
        <v>4</v>
      </c>
      <c r="M52" s="2"/>
    </row>
    <row r="53" spans="1:13" ht="26.25" x14ac:dyDescent="0.25">
      <c r="A53" s="2">
        <v>48</v>
      </c>
      <c r="B53" s="39" t="s">
        <v>64</v>
      </c>
      <c r="C53" s="33" t="s">
        <v>18</v>
      </c>
      <c r="D53" s="1">
        <v>2</v>
      </c>
      <c r="E53" s="2"/>
      <c r="F53" s="61">
        <v>2</v>
      </c>
      <c r="G53" s="64"/>
      <c r="H53" s="61"/>
      <c r="I53" s="64"/>
      <c r="J53" s="62"/>
      <c r="K53" s="2"/>
      <c r="L53" s="34">
        <v>4</v>
      </c>
      <c r="M53" s="2"/>
    </row>
    <row r="54" spans="1:13" x14ac:dyDescent="0.25">
      <c r="A54" s="2">
        <v>49</v>
      </c>
      <c r="B54" s="31" t="s">
        <v>65</v>
      </c>
      <c r="C54" s="33" t="s">
        <v>66</v>
      </c>
      <c r="D54" s="1">
        <f t="shared" si="0"/>
        <v>75</v>
      </c>
      <c r="E54" s="2"/>
      <c r="F54" s="61">
        <f t="shared" si="1"/>
        <v>75</v>
      </c>
      <c r="G54" s="64"/>
      <c r="H54" s="61">
        <f t="shared" si="2"/>
        <v>75</v>
      </c>
      <c r="I54" s="64"/>
      <c r="J54" s="62">
        <f t="shared" si="3"/>
        <v>75</v>
      </c>
      <c r="K54" s="2"/>
      <c r="L54" s="34">
        <v>300</v>
      </c>
      <c r="M54" s="2"/>
    </row>
    <row r="55" spans="1:13" ht="26.25" x14ac:dyDescent="0.25">
      <c r="A55" s="2">
        <v>50</v>
      </c>
      <c r="B55" s="39" t="s">
        <v>67</v>
      </c>
      <c r="C55" s="33" t="s">
        <v>18</v>
      </c>
      <c r="D55" s="1">
        <f t="shared" si="0"/>
        <v>10</v>
      </c>
      <c r="E55" s="2"/>
      <c r="F55" s="61">
        <f t="shared" si="1"/>
        <v>10</v>
      </c>
      <c r="G55" s="64"/>
      <c r="H55" s="61">
        <f t="shared" si="2"/>
        <v>10</v>
      </c>
      <c r="I55" s="64"/>
      <c r="J55" s="62">
        <f t="shared" si="3"/>
        <v>10</v>
      </c>
      <c r="K55" s="2"/>
      <c r="L55" s="34">
        <v>40</v>
      </c>
      <c r="M55" s="2"/>
    </row>
    <row r="56" spans="1:13" x14ac:dyDescent="0.25">
      <c r="A56" s="2">
        <v>51</v>
      </c>
      <c r="B56" s="31" t="s">
        <v>68</v>
      </c>
      <c r="C56" s="33" t="s">
        <v>18</v>
      </c>
      <c r="D56" s="1">
        <f t="shared" si="0"/>
        <v>15</v>
      </c>
      <c r="E56" s="2"/>
      <c r="F56" s="61">
        <f t="shared" si="1"/>
        <v>15</v>
      </c>
      <c r="G56" s="64"/>
      <c r="H56" s="61">
        <f t="shared" si="2"/>
        <v>15</v>
      </c>
      <c r="I56" s="64"/>
      <c r="J56" s="62">
        <f t="shared" si="3"/>
        <v>15</v>
      </c>
      <c r="K56" s="2"/>
      <c r="L56" s="34">
        <v>60</v>
      </c>
      <c r="M56" s="2"/>
    </row>
    <row r="57" spans="1:13" x14ac:dyDescent="0.25">
      <c r="A57" s="2">
        <v>52</v>
      </c>
      <c r="B57" s="31" t="s">
        <v>69</v>
      </c>
      <c r="C57" s="33" t="s">
        <v>18</v>
      </c>
      <c r="D57" s="1">
        <f t="shared" si="0"/>
        <v>25</v>
      </c>
      <c r="E57" s="2"/>
      <c r="F57" s="61">
        <f t="shared" si="1"/>
        <v>25</v>
      </c>
      <c r="G57" s="64"/>
      <c r="H57" s="61">
        <f t="shared" si="2"/>
        <v>25</v>
      </c>
      <c r="I57" s="64"/>
      <c r="J57" s="62">
        <f t="shared" si="3"/>
        <v>25</v>
      </c>
      <c r="K57" s="2"/>
      <c r="L57" s="34">
        <v>100</v>
      </c>
      <c r="M57" s="2"/>
    </row>
    <row r="58" spans="1:13" x14ac:dyDescent="0.25">
      <c r="A58" s="2">
        <v>53</v>
      </c>
      <c r="B58" s="31" t="s">
        <v>70</v>
      </c>
      <c r="C58" s="33" t="s">
        <v>18</v>
      </c>
      <c r="D58" s="1">
        <v>15</v>
      </c>
      <c r="E58" s="2"/>
      <c r="F58" s="61">
        <v>15</v>
      </c>
      <c r="G58" s="64"/>
      <c r="H58" s="61">
        <v>10</v>
      </c>
      <c r="I58" s="64"/>
      <c r="J58" s="62">
        <v>10</v>
      </c>
      <c r="K58" s="2"/>
      <c r="L58" s="34">
        <v>50</v>
      </c>
      <c r="M58" s="2"/>
    </row>
    <row r="59" spans="1:13" x14ac:dyDescent="0.25">
      <c r="A59" s="2">
        <v>54</v>
      </c>
      <c r="B59" s="31" t="s">
        <v>71</v>
      </c>
      <c r="C59" s="33" t="s">
        <v>18</v>
      </c>
      <c r="D59" s="1">
        <f t="shared" si="0"/>
        <v>25</v>
      </c>
      <c r="E59" s="2"/>
      <c r="F59" s="61">
        <f t="shared" si="1"/>
        <v>25</v>
      </c>
      <c r="G59" s="64"/>
      <c r="H59" s="61">
        <f t="shared" si="2"/>
        <v>25</v>
      </c>
      <c r="I59" s="64"/>
      <c r="J59" s="62">
        <f t="shared" si="3"/>
        <v>25</v>
      </c>
      <c r="K59" s="2"/>
      <c r="L59" s="34">
        <v>100</v>
      </c>
      <c r="M59" s="2"/>
    </row>
    <row r="60" spans="1:13" x14ac:dyDescent="0.25">
      <c r="A60" s="2">
        <v>55</v>
      </c>
      <c r="B60" s="25" t="s">
        <v>72</v>
      </c>
      <c r="C60" s="32" t="s">
        <v>18</v>
      </c>
      <c r="D60" s="1">
        <v>40</v>
      </c>
      <c r="E60" s="2"/>
      <c r="F60" s="61">
        <v>40</v>
      </c>
      <c r="G60" s="64"/>
      <c r="H60" s="61">
        <v>40</v>
      </c>
      <c r="I60" s="64"/>
      <c r="J60" s="62">
        <v>30</v>
      </c>
      <c r="K60" s="2"/>
      <c r="L60" s="43">
        <v>150</v>
      </c>
      <c r="M60" s="2"/>
    </row>
    <row r="61" spans="1:13" x14ac:dyDescent="0.25">
      <c r="A61" s="2">
        <v>56</v>
      </c>
      <c r="B61" s="31" t="s">
        <v>73</v>
      </c>
      <c r="C61" s="33" t="s">
        <v>18</v>
      </c>
      <c r="D61" s="1">
        <v>1</v>
      </c>
      <c r="E61" s="2"/>
      <c r="F61" s="61">
        <f t="shared" si="1"/>
        <v>0.25</v>
      </c>
      <c r="G61" s="64"/>
      <c r="H61" s="61"/>
      <c r="I61" s="64"/>
      <c r="J61" s="62"/>
      <c r="K61" s="2"/>
      <c r="L61" s="41">
        <v>1</v>
      </c>
      <c r="M61" s="2"/>
    </row>
    <row r="62" spans="1:13" ht="26.25" x14ac:dyDescent="0.25">
      <c r="A62" s="2">
        <v>57</v>
      </c>
      <c r="B62" s="35" t="s">
        <v>74</v>
      </c>
      <c r="C62" s="33" t="s">
        <v>18</v>
      </c>
      <c r="D62" s="1">
        <v>1</v>
      </c>
      <c r="E62" s="2"/>
      <c r="F62" s="61">
        <f t="shared" si="1"/>
        <v>0.5</v>
      </c>
      <c r="G62" s="64"/>
      <c r="H62" s="61"/>
      <c r="I62" s="64"/>
      <c r="J62" s="62"/>
      <c r="K62" s="2"/>
      <c r="L62" s="41">
        <v>2</v>
      </c>
      <c r="M62" s="2"/>
    </row>
    <row r="63" spans="1:13" x14ac:dyDescent="0.25">
      <c r="A63" s="2">
        <v>58</v>
      </c>
      <c r="B63" s="69" t="s">
        <v>132</v>
      </c>
      <c r="C63" s="33" t="s">
        <v>18</v>
      </c>
      <c r="D63" s="1">
        <v>15</v>
      </c>
      <c r="E63" s="2"/>
      <c r="F63" s="61">
        <v>15</v>
      </c>
      <c r="G63" s="2"/>
      <c r="H63" s="61">
        <v>10</v>
      </c>
      <c r="I63" s="2"/>
      <c r="J63" s="62">
        <v>10</v>
      </c>
      <c r="K63" s="2"/>
      <c r="L63" s="2">
        <v>50</v>
      </c>
      <c r="M63" s="2"/>
    </row>
    <row r="64" spans="1:13" x14ac:dyDescent="0.25">
      <c r="A64" s="2">
        <v>59</v>
      </c>
      <c r="B64" s="69" t="s">
        <v>133</v>
      </c>
      <c r="C64" s="33" t="s">
        <v>18</v>
      </c>
      <c r="D64" s="1">
        <f t="shared" si="0"/>
        <v>50</v>
      </c>
      <c r="E64" s="2"/>
      <c r="F64" s="61">
        <f t="shared" si="1"/>
        <v>50</v>
      </c>
      <c r="G64" s="2"/>
      <c r="H64" s="61">
        <f t="shared" si="2"/>
        <v>50</v>
      </c>
      <c r="I64" s="2"/>
      <c r="J64" s="62">
        <f t="shared" si="3"/>
        <v>50</v>
      </c>
      <c r="K64" s="2"/>
      <c r="L64" s="2">
        <v>200</v>
      </c>
      <c r="M64" s="2"/>
    </row>
    <row r="65" spans="1:13" ht="24.75" x14ac:dyDescent="0.25">
      <c r="A65" s="2">
        <v>60</v>
      </c>
      <c r="B65" s="24" t="s">
        <v>138</v>
      </c>
      <c r="C65" s="30" t="s">
        <v>18</v>
      </c>
      <c r="D65" s="1">
        <v>2</v>
      </c>
      <c r="E65" s="71"/>
      <c r="F65" s="61"/>
      <c r="G65" s="71"/>
      <c r="H65" s="61"/>
      <c r="I65" s="71"/>
      <c r="J65" s="62"/>
      <c r="K65" s="71"/>
      <c r="L65" s="71">
        <v>2</v>
      </c>
      <c r="M65" s="71"/>
    </row>
    <row r="66" spans="1:13" x14ac:dyDescent="0.25">
      <c r="A66" s="2">
        <v>61</v>
      </c>
      <c r="B66" s="26" t="s">
        <v>141</v>
      </c>
      <c r="C66" s="30" t="s">
        <v>18</v>
      </c>
      <c r="D66" s="1">
        <v>2</v>
      </c>
      <c r="E66" s="2"/>
      <c r="F66" s="61"/>
      <c r="G66" s="2"/>
      <c r="H66" s="61"/>
      <c r="I66" s="2"/>
      <c r="J66" s="62"/>
      <c r="K66" s="2"/>
      <c r="L66" s="2">
        <v>2</v>
      </c>
      <c r="M66" s="2"/>
    </row>
    <row r="68" spans="1:13" s="7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B69" s="78" t="s">
        <v>143</v>
      </c>
      <c r="C69" s="78"/>
      <c r="D69" s="78"/>
      <c r="E69" s="78"/>
    </row>
    <row r="70" spans="1:13" x14ac:dyDescent="0.25">
      <c r="B70" s="76" t="s">
        <v>144</v>
      </c>
      <c r="C70" s="76"/>
      <c r="D70" s="76"/>
      <c r="E70" s="76"/>
    </row>
    <row r="71" spans="1:13" x14ac:dyDescent="0.25">
      <c r="B71" s="76" t="s">
        <v>145</v>
      </c>
      <c r="C71" s="76"/>
      <c r="D71" s="76"/>
      <c r="E71" s="76"/>
    </row>
    <row r="72" spans="1:13" x14ac:dyDescent="0.25">
      <c r="B72" s="76" t="s">
        <v>146</v>
      </c>
      <c r="C72" s="76"/>
      <c r="D72" s="76"/>
      <c r="E72" s="76"/>
    </row>
    <row r="73" spans="1:13" x14ac:dyDescent="0.25">
      <c r="B73" s="76" t="s">
        <v>147</v>
      </c>
      <c r="C73" s="76"/>
      <c r="D73" s="76"/>
      <c r="E73" s="76"/>
    </row>
    <row r="74" spans="1:13" x14ac:dyDescent="0.25">
      <c r="B74" s="76" t="s">
        <v>148</v>
      </c>
      <c r="C74" s="76"/>
      <c r="D74" s="76"/>
      <c r="E74" s="76"/>
    </row>
    <row r="75" spans="1:13" ht="15.75" x14ac:dyDescent="0.3">
      <c r="B75" s="77" t="s">
        <v>149</v>
      </c>
      <c r="C75" s="77"/>
      <c r="D75" s="77"/>
      <c r="E75" s="77"/>
    </row>
  </sheetData>
  <mergeCells count="15">
    <mergeCell ref="L4:M4"/>
    <mergeCell ref="B2:E2"/>
    <mergeCell ref="G2:H2"/>
    <mergeCell ref="E3:K3"/>
    <mergeCell ref="D4:E4"/>
    <mergeCell ref="F4:G4"/>
    <mergeCell ref="H4:I4"/>
    <mergeCell ref="J4:K4"/>
    <mergeCell ref="B74:E74"/>
    <mergeCell ref="B75:E75"/>
    <mergeCell ref="B69:E69"/>
    <mergeCell ref="B70:E70"/>
    <mergeCell ref="B71:E71"/>
    <mergeCell ref="B72:E72"/>
    <mergeCell ref="B73:E73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view="pageBreakPreview" topLeftCell="A77" zoomScale="60" zoomScaleNormal="100" workbookViewId="0">
      <selection activeCell="A8" sqref="A8:A68"/>
    </sheetView>
  </sheetViews>
  <sheetFormatPr defaultRowHeight="27" customHeight="1" x14ac:dyDescent="0.25"/>
  <cols>
    <col min="1" max="1" width="5.28515625" customWidth="1"/>
    <col min="2" max="2" width="37.140625" customWidth="1"/>
    <col min="11" max="11" width="7.5703125" customWidth="1"/>
  </cols>
  <sheetData>
    <row r="1" spans="1:13" ht="27" customHeight="1" x14ac:dyDescent="0.25">
      <c r="G1" s="82" t="s">
        <v>15</v>
      </c>
      <c r="H1" s="82"/>
    </row>
    <row r="2" spans="1:13" s="6" customFormat="1" ht="45.75" customHeight="1" x14ac:dyDescent="0.25">
      <c r="A2" s="4"/>
      <c r="B2" s="18" t="s">
        <v>0</v>
      </c>
      <c r="C2" s="18"/>
      <c r="D2" s="90" t="s">
        <v>130</v>
      </c>
      <c r="E2" s="90"/>
      <c r="F2" s="90"/>
      <c r="G2" s="90"/>
      <c r="H2" s="90"/>
      <c r="I2" s="90"/>
      <c r="J2" s="90"/>
      <c r="K2" s="90"/>
      <c r="L2" s="90"/>
      <c r="M2" s="90"/>
    </row>
    <row r="3" spans="1:13" s="6" customFormat="1" ht="27" customHeight="1" x14ac:dyDescent="0.2">
      <c r="A3" s="8"/>
      <c r="B3" s="7"/>
      <c r="C3" s="7"/>
      <c r="D3" s="89" t="s">
        <v>1</v>
      </c>
      <c r="E3" s="89"/>
      <c r="F3" s="89"/>
      <c r="G3" s="89"/>
      <c r="H3" s="89"/>
      <c r="I3" s="89"/>
      <c r="J3" s="89"/>
      <c r="K3" s="89"/>
      <c r="L3" s="89"/>
      <c r="M3" s="89"/>
    </row>
    <row r="4" spans="1:13" s="6" customFormat="1" ht="27" customHeight="1" x14ac:dyDescent="0.2">
      <c r="A4" s="8"/>
      <c r="B4" s="7"/>
      <c r="C4" s="7"/>
      <c r="D4" s="91" t="s">
        <v>151</v>
      </c>
      <c r="E4" s="91"/>
      <c r="F4" s="91"/>
      <c r="G4" s="91"/>
      <c r="H4" s="91"/>
      <c r="I4" s="91"/>
      <c r="J4" s="91"/>
      <c r="K4" s="91"/>
      <c r="L4" s="91"/>
      <c r="M4" s="91"/>
    </row>
    <row r="5" spans="1:13" s="6" customFormat="1" ht="27" customHeight="1" x14ac:dyDescent="0.2">
      <c r="A5" s="8"/>
      <c r="B5" s="7"/>
      <c r="C5" s="7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 s="6" customFormat="1" ht="27" customHeight="1" x14ac:dyDescent="0.25">
      <c r="A6" s="9"/>
      <c r="B6" s="17" t="s">
        <v>4</v>
      </c>
      <c r="C6" s="10"/>
      <c r="D6" s="84" t="s">
        <v>5</v>
      </c>
      <c r="E6" s="84"/>
      <c r="F6" s="84" t="s">
        <v>6</v>
      </c>
      <c r="G6" s="84"/>
      <c r="H6" s="84" t="s">
        <v>7</v>
      </c>
      <c r="I6" s="84"/>
      <c r="J6" s="84" t="s">
        <v>8</v>
      </c>
      <c r="K6" s="84"/>
      <c r="L6" s="79" t="s">
        <v>9</v>
      </c>
      <c r="M6" s="80"/>
    </row>
    <row r="7" spans="1:13" s="6" customFormat="1" ht="33" customHeight="1" x14ac:dyDescent="0.2">
      <c r="A7" s="11" t="s">
        <v>10</v>
      </c>
      <c r="B7" s="12" t="s">
        <v>11</v>
      </c>
      <c r="C7" s="13" t="s">
        <v>12</v>
      </c>
      <c r="D7" s="87" t="s">
        <v>14</v>
      </c>
      <c r="E7" s="88"/>
      <c r="F7" s="87" t="s">
        <v>14</v>
      </c>
      <c r="G7" s="88"/>
      <c r="H7" s="87" t="s">
        <v>14</v>
      </c>
      <c r="I7" s="88"/>
      <c r="J7" s="87" t="s">
        <v>14</v>
      </c>
      <c r="K7" s="88"/>
      <c r="L7" s="87" t="s">
        <v>14</v>
      </c>
      <c r="M7" s="88"/>
    </row>
    <row r="8" spans="1:13" ht="36.75" x14ac:dyDescent="0.25">
      <c r="A8" s="2">
        <v>1</v>
      </c>
      <c r="B8" s="24" t="s">
        <v>19</v>
      </c>
      <c r="C8" s="30" t="s">
        <v>18</v>
      </c>
      <c r="D8" s="85">
        <v>1</v>
      </c>
      <c r="E8" s="86"/>
      <c r="F8" s="85">
        <v>1</v>
      </c>
      <c r="G8" s="86"/>
      <c r="H8" s="85">
        <v>1</v>
      </c>
      <c r="I8" s="86"/>
      <c r="J8" s="85">
        <v>1</v>
      </c>
      <c r="K8" s="86"/>
      <c r="L8" s="85">
        <v>1</v>
      </c>
      <c r="M8" s="86"/>
    </row>
    <row r="9" spans="1:13" ht="36.75" x14ac:dyDescent="0.25">
      <c r="A9" s="2">
        <v>2</v>
      </c>
      <c r="B9" s="24" t="s">
        <v>20</v>
      </c>
      <c r="C9" s="30" t="s">
        <v>18</v>
      </c>
      <c r="D9" s="85">
        <v>1</v>
      </c>
      <c r="E9" s="86"/>
      <c r="F9" s="85">
        <v>1</v>
      </c>
      <c r="G9" s="86"/>
      <c r="H9" s="85">
        <v>1</v>
      </c>
      <c r="I9" s="86"/>
      <c r="J9" s="85">
        <v>1</v>
      </c>
      <c r="K9" s="86"/>
      <c r="L9" s="85">
        <v>1</v>
      </c>
      <c r="M9" s="86"/>
    </row>
    <row r="10" spans="1:13" ht="36.75" x14ac:dyDescent="0.25">
      <c r="A10" s="2">
        <v>3</v>
      </c>
      <c r="B10" s="24" t="s">
        <v>21</v>
      </c>
      <c r="C10" s="30" t="s">
        <v>18</v>
      </c>
      <c r="D10" s="85">
        <v>1</v>
      </c>
      <c r="E10" s="86"/>
      <c r="F10" s="85">
        <v>1</v>
      </c>
      <c r="G10" s="86"/>
      <c r="H10" s="85">
        <v>1</v>
      </c>
      <c r="I10" s="86"/>
      <c r="J10" s="85">
        <v>1</v>
      </c>
      <c r="K10" s="86"/>
      <c r="L10" s="85">
        <v>1</v>
      </c>
      <c r="M10" s="86"/>
    </row>
    <row r="11" spans="1:13" ht="24.75" x14ac:dyDescent="0.25">
      <c r="A11" s="2">
        <v>4</v>
      </c>
      <c r="B11" s="24" t="s">
        <v>22</v>
      </c>
      <c r="C11" s="30" t="s">
        <v>18</v>
      </c>
      <c r="D11" s="85">
        <v>1</v>
      </c>
      <c r="E11" s="86"/>
      <c r="F11" s="85">
        <v>1</v>
      </c>
      <c r="G11" s="86"/>
      <c r="H11" s="85">
        <v>1</v>
      </c>
      <c r="I11" s="86"/>
      <c r="J11" s="85">
        <v>1</v>
      </c>
      <c r="K11" s="86"/>
      <c r="L11" s="85">
        <v>1</v>
      </c>
      <c r="M11" s="86"/>
    </row>
    <row r="12" spans="1:13" ht="24.75" x14ac:dyDescent="0.25">
      <c r="A12" s="2">
        <v>5</v>
      </c>
      <c r="B12" s="24" t="s">
        <v>23</v>
      </c>
      <c r="C12" s="26" t="s">
        <v>18</v>
      </c>
      <c r="D12" s="85">
        <v>1</v>
      </c>
      <c r="E12" s="86"/>
      <c r="F12" s="85">
        <v>1</v>
      </c>
      <c r="G12" s="86"/>
      <c r="H12" s="85">
        <v>1</v>
      </c>
      <c r="I12" s="86"/>
      <c r="J12" s="85">
        <v>1</v>
      </c>
      <c r="K12" s="86"/>
      <c r="L12" s="85">
        <v>1</v>
      </c>
      <c r="M12" s="86"/>
    </row>
    <row r="13" spans="1:13" ht="24.75" x14ac:dyDescent="0.25">
      <c r="A13" s="2">
        <v>6</v>
      </c>
      <c r="B13" s="24" t="s">
        <v>24</v>
      </c>
      <c r="C13" s="26" t="s">
        <v>18</v>
      </c>
      <c r="D13" s="85">
        <v>1</v>
      </c>
      <c r="E13" s="86"/>
      <c r="F13" s="85">
        <v>1</v>
      </c>
      <c r="G13" s="86"/>
      <c r="H13" s="85">
        <v>1</v>
      </c>
      <c r="I13" s="86"/>
      <c r="J13" s="85">
        <v>1</v>
      </c>
      <c r="K13" s="86"/>
      <c r="L13" s="85">
        <v>1</v>
      </c>
      <c r="M13" s="86"/>
    </row>
    <row r="14" spans="1:13" ht="24.75" x14ac:dyDescent="0.25">
      <c r="A14" s="2">
        <v>7</v>
      </c>
      <c r="B14" s="24" t="s">
        <v>25</v>
      </c>
      <c r="C14" s="26" t="s">
        <v>18</v>
      </c>
      <c r="D14" s="85">
        <v>1</v>
      </c>
      <c r="E14" s="86"/>
      <c r="F14" s="85">
        <v>1</v>
      </c>
      <c r="G14" s="86"/>
      <c r="H14" s="85">
        <v>1</v>
      </c>
      <c r="I14" s="86"/>
      <c r="J14" s="85">
        <v>1</v>
      </c>
      <c r="K14" s="86"/>
      <c r="L14" s="85">
        <v>1</v>
      </c>
      <c r="M14" s="86"/>
    </row>
    <row r="15" spans="1:13" ht="24.75" x14ac:dyDescent="0.25">
      <c r="A15" s="2">
        <v>8</v>
      </c>
      <c r="B15" s="24" t="s">
        <v>26</v>
      </c>
      <c r="C15" s="26" t="s">
        <v>18</v>
      </c>
      <c r="D15" s="85">
        <v>1</v>
      </c>
      <c r="E15" s="86"/>
      <c r="F15" s="85">
        <v>1</v>
      </c>
      <c r="G15" s="86"/>
      <c r="H15" s="85">
        <v>1</v>
      </c>
      <c r="I15" s="86"/>
      <c r="J15" s="85">
        <v>1</v>
      </c>
      <c r="K15" s="86"/>
      <c r="L15" s="85">
        <v>1</v>
      </c>
      <c r="M15" s="86"/>
    </row>
    <row r="16" spans="1:13" ht="24.75" x14ac:dyDescent="0.25">
      <c r="A16" s="2">
        <v>9</v>
      </c>
      <c r="B16" s="24" t="s">
        <v>27</v>
      </c>
      <c r="C16" s="26" t="s">
        <v>18</v>
      </c>
      <c r="D16" s="85">
        <v>1</v>
      </c>
      <c r="E16" s="86"/>
      <c r="F16" s="85">
        <v>1</v>
      </c>
      <c r="G16" s="86"/>
      <c r="H16" s="85">
        <v>1</v>
      </c>
      <c r="I16" s="86"/>
      <c r="J16" s="85">
        <v>1</v>
      </c>
      <c r="K16" s="86"/>
      <c r="L16" s="85">
        <v>1</v>
      </c>
      <c r="M16" s="86"/>
    </row>
    <row r="17" spans="1:13" ht="15" x14ac:dyDescent="0.25">
      <c r="A17" s="2">
        <v>10</v>
      </c>
      <c r="B17" s="24" t="s">
        <v>28</v>
      </c>
      <c r="C17" s="26" t="s">
        <v>18</v>
      </c>
      <c r="D17" s="85">
        <v>1</v>
      </c>
      <c r="E17" s="86"/>
      <c r="F17" s="85">
        <v>1</v>
      </c>
      <c r="G17" s="86"/>
      <c r="H17" s="85">
        <v>1</v>
      </c>
      <c r="I17" s="86"/>
      <c r="J17" s="85">
        <v>1</v>
      </c>
      <c r="K17" s="86"/>
      <c r="L17" s="85">
        <v>1</v>
      </c>
      <c r="M17" s="86"/>
    </row>
    <row r="18" spans="1:13" ht="24.75" x14ac:dyDescent="0.25">
      <c r="A18" s="2">
        <v>11</v>
      </c>
      <c r="B18" s="24" t="s">
        <v>29</v>
      </c>
      <c r="C18" s="30" t="s">
        <v>18</v>
      </c>
      <c r="D18" s="85">
        <v>1</v>
      </c>
      <c r="E18" s="86"/>
      <c r="F18" s="85">
        <v>1</v>
      </c>
      <c r="G18" s="86"/>
      <c r="H18" s="85">
        <v>1</v>
      </c>
      <c r="I18" s="86"/>
      <c r="J18" s="85">
        <v>1</v>
      </c>
      <c r="K18" s="86"/>
      <c r="L18" s="85">
        <v>1</v>
      </c>
      <c r="M18" s="86"/>
    </row>
    <row r="19" spans="1:13" ht="15" x14ac:dyDescent="0.25">
      <c r="A19" s="2">
        <v>12</v>
      </c>
      <c r="B19" s="25" t="s">
        <v>30</v>
      </c>
      <c r="C19" s="30" t="s">
        <v>18</v>
      </c>
      <c r="D19" s="85">
        <v>1</v>
      </c>
      <c r="E19" s="86"/>
      <c r="F19" s="85">
        <v>1</v>
      </c>
      <c r="G19" s="86"/>
      <c r="H19" s="85">
        <v>1</v>
      </c>
      <c r="I19" s="86"/>
      <c r="J19" s="85">
        <v>1</v>
      </c>
      <c r="K19" s="86"/>
      <c r="L19" s="85">
        <v>1</v>
      </c>
      <c r="M19" s="86"/>
    </row>
    <row r="20" spans="1:13" ht="24.75" x14ac:dyDescent="0.25">
      <c r="A20" s="2">
        <v>13</v>
      </c>
      <c r="B20" s="25" t="s">
        <v>31</v>
      </c>
      <c r="C20" s="30" t="s">
        <v>18</v>
      </c>
      <c r="D20" s="85">
        <v>1</v>
      </c>
      <c r="E20" s="86"/>
      <c r="F20" s="85">
        <v>1</v>
      </c>
      <c r="G20" s="86"/>
      <c r="H20" s="85">
        <v>1</v>
      </c>
      <c r="I20" s="86"/>
      <c r="J20" s="85">
        <v>1</v>
      </c>
      <c r="K20" s="86"/>
      <c r="L20" s="85">
        <v>1</v>
      </c>
      <c r="M20" s="86"/>
    </row>
    <row r="21" spans="1:13" ht="15" x14ac:dyDescent="0.25">
      <c r="A21" s="2">
        <v>14</v>
      </c>
      <c r="B21" s="50" t="s">
        <v>33</v>
      </c>
      <c r="C21" s="53" t="s">
        <v>32</v>
      </c>
      <c r="D21" s="85">
        <v>1</v>
      </c>
      <c r="E21" s="86"/>
      <c r="F21" s="85">
        <v>1</v>
      </c>
      <c r="G21" s="86"/>
      <c r="H21" s="85">
        <v>1</v>
      </c>
      <c r="I21" s="86"/>
      <c r="J21" s="85">
        <v>1</v>
      </c>
      <c r="K21" s="86"/>
      <c r="L21" s="85">
        <v>1</v>
      </c>
      <c r="M21" s="86"/>
    </row>
    <row r="22" spans="1:13" ht="24.75" x14ac:dyDescent="0.25">
      <c r="A22" s="2">
        <v>15</v>
      </c>
      <c r="B22" s="25" t="s">
        <v>34</v>
      </c>
      <c r="C22" s="30" t="s">
        <v>18</v>
      </c>
      <c r="D22" s="85">
        <v>1</v>
      </c>
      <c r="E22" s="86"/>
      <c r="F22" s="85">
        <v>1</v>
      </c>
      <c r="G22" s="86"/>
      <c r="H22" s="85">
        <v>1</v>
      </c>
      <c r="I22" s="86"/>
      <c r="J22" s="85">
        <v>1</v>
      </c>
      <c r="K22" s="86"/>
      <c r="L22" s="85">
        <v>1</v>
      </c>
      <c r="M22" s="86"/>
    </row>
    <row r="23" spans="1:13" ht="15" x14ac:dyDescent="0.25">
      <c r="A23" s="2">
        <v>16</v>
      </c>
      <c r="B23" s="29" t="s">
        <v>35</v>
      </c>
      <c r="C23" s="30" t="s">
        <v>18</v>
      </c>
      <c r="D23" s="85">
        <v>1</v>
      </c>
      <c r="E23" s="86"/>
      <c r="F23" s="85">
        <v>1</v>
      </c>
      <c r="G23" s="86"/>
      <c r="H23" s="85">
        <v>1</v>
      </c>
      <c r="I23" s="86"/>
      <c r="J23" s="85">
        <v>1</v>
      </c>
      <c r="K23" s="86"/>
      <c r="L23" s="85">
        <v>1</v>
      </c>
      <c r="M23" s="86"/>
    </row>
    <row r="24" spans="1:13" ht="15" x14ac:dyDescent="0.25">
      <c r="A24" s="2">
        <v>17</v>
      </c>
      <c r="B24" s="29" t="s">
        <v>36</v>
      </c>
      <c r="C24" s="30" t="s">
        <v>18</v>
      </c>
      <c r="D24" s="85">
        <v>1</v>
      </c>
      <c r="E24" s="86"/>
      <c r="F24" s="85">
        <v>1</v>
      </c>
      <c r="G24" s="86"/>
      <c r="H24" s="85">
        <v>1</v>
      </c>
      <c r="I24" s="86"/>
      <c r="J24" s="85">
        <v>1</v>
      </c>
      <c r="K24" s="86"/>
      <c r="L24" s="85">
        <v>1</v>
      </c>
      <c r="M24" s="86"/>
    </row>
    <row r="25" spans="1:13" ht="15" x14ac:dyDescent="0.25">
      <c r="A25" s="2">
        <v>18</v>
      </c>
      <c r="B25" s="29" t="s">
        <v>37</v>
      </c>
      <c r="C25" s="30" t="s">
        <v>18</v>
      </c>
      <c r="D25" s="85">
        <v>1</v>
      </c>
      <c r="E25" s="86"/>
      <c r="F25" s="85">
        <v>1</v>
      </c>
      <c r="G25" s="86"/>
      <c r="H25" s="85">
        <v>1</v>
      </c>
      <c r="I25" s="86"/>
      <c r="J25" s="85">
        <v>1</v>
      </c>
      <c r="K25" s="86"/>
      <c r="L25" s="85">
        <v>1</v>
      </c>
      <c r="M25" s="86"/>
    </row>
    <row r="26" spans="1:13" ht="15" x14ac:dyDescent="0.25">
      <c r="A26" s="2">
        <v>19</v>
      </c>
      <c r="B26" s="29" t="s">
        <v>38</v>
      </c>
      <c r="C26" s="30" t="s">
        <v>18</v>
      </c>
      <c r="D26" s="85">
        <v>1</v>
      </c>
      <c r="E26" s="86"/>
      <c r="F26" s="85">
        <v>1</v>
      </c>
      <c r="G26" s="86"/>
      <c r="H26" s="85">
        <v>1</v>
      </c>
      <c r="I26" s="86"/>
      <c r="J26" s="85">
        <v>1</v>
      </c>
      <c r="K26" s="86"/>
      <c r="L26" s="85">
        <v>1</v>
      </c>
      <c r="M26" s="86"/>
    </row>
    <row r="27" spans="1:13" ht="27" customHeight="1" x14ac:dyDescent="0.25">
      <c r="A27" s="2">
        <v>20</v>
      </c>
      <c r="B27" s="29" t="s">
        <v>39</v>
      </c>
      <c r="C27" s="30" t="s">
        <v>18</v>
      </c>
      <c r="D27" s="85">
        <v>1</v>
      </c>
      <c r="E27" s="86"/>
      <c r="F27" s="85">
        <v>1</v>
      </c>
      <c r="G27" s="86"/>
      <c r="H27" s="85">
        <v>1</v>
      </c>
      <c r="I27" s="86"/>
      <c r="J27" s="85">
        <v>1</v>
      </c>
      <c r="K27" s="86"/>
      <c r="L27" s="85">
        <v>1</v>
      </c>
      <c r="M27" s="86"/>
    </row>
    <row r="28" spans="1:13" ht="27" customHeight="1" x14ac:dyDescent="0.25">
      <c r="A28" s="2">
        <v>21</v>
      </c>
      <c r="B28" s="29" t="s">
        <v>121</v>
      </c>
      <c r="C28" s="30" t="s">
        <v>18</v>
      </c>
      <c r="D28" s="85">
        <v>1</v>
      </c>
      <c r="E28" s="86"/>
      <c r="F28" s="85">
        <v>1</v>
      </c>
      <c r="G28" s="86"/>
      <c r="H28" s="85">
        <v>1</v>
      </c>
      <c r="I28" s="86"/>
      <c r="J28" s="85">
        <v>1</v>
      </c>
      <c r="K28" s="86"/>
      <c r="L28" s="85">
        <v>1</v>
      </c>
      <c r="M28" s="86"/>
    </row>
    <row r="29" spans="1:13" s="19" customFormat="1" ht="27.75" customHeight="1" x14ac:dyDescent="0.25">
      <c r="A29" s="2">
        <v>22</v>
      </c>
      <c r="B29" s="29" t="s">
        <v>40</v>
      </c>
      <c r="C29" s="30" t="s">
        <v>18</v>
      </c>
      <c r="D29" s="85">
        <v>1</v>
      </c>
      <c r="E29" s="86"/>
      <c r="F29" s="85">
        <v>1</v>
      </c>
      <c r="G29" s="86"/>
      <c r="H29" s="85">
        <v>1</v>
      </c>
      <c r="I29" s="86"/>
      <c r="J29" s="85">
        <v>1</v>
      </c>
      <c r="K29" s="86"/>
      <c r="L29" s="85">
        <v>1</v>
      </c>
      <c r="M29" s="86"/>
    </row>
    <row r="30" spans="1:13" s="19" customFormat="1" ht="29.25" customHeight="1" x14ac:dyDescent="0.25">
      <c r="A30" s="2">
        <v>23</v>
      </c>
      <c r="B30" s="26" t="s">
        <v>41</v>
      </c>
      <c r="C30" s="26" t="s">
        <v>18</v>
      </c>
      <c r="D30" s="85">
        <v>1</v>
      </c>
      <c r="E30" s="86"/>
      <c r="F30" s="85">
        <v>1</v>
      </c>
      <c r="G30" s="86"/>
      <c r="H30" s="85">
        <v>1</v>
      </c>
      <c r="I30" s="86"/>
      <c r="J30" s="85">
        <v>1</v>
      </c>
      <c r="K30" s="86"/>
      <c r="L30" s="85">
        <v>1</v>
      </c>
      <c r="M30" s="86"/>
    </row>
    <row r="31" spans="1:13" s="19" customFormat="1" ht="33.75" customHeight="1" x14ac:dyDescent="0.25">
      <c r="A31" s="2">
        <v>24</v>
      </c>
      <c r="B31" s="26" t="s">
        <v>41</v>
      </c>
      <c r="C31" s="26" t="s">
        <v>18</v>
      </c>
      <c r="D31" s="85">
        <v>1</v>
      </c>
      <c r="E31" s="86"/>
      <c r="F31" s="85">
        <v>1</v>
      </c>
      <c r="G31" s="86"/>
      <c r="H31" s="85">
        <v>1</v>
      </c>
      <c r="I31" s="86"/>
      <c r="J31" s="85">
        <v>1</v>
      </c>
      <c r="K31" s="86"/>
      <c r="L31" s="85">
        <v>1</v>
      </c>
      <c r="M31" s="86"/>
    </row>
    <row r="32" spans="1:13" s="19" customFormat="1" ht="25.5" customHeight="1" x14ac:dyDescent="0.25">
      <c r="A32" s="2">
        <v>25</v>
      </c>
      <c r="B32" s="26" t="s">
        <v>42</v>
      </c>
      <c r="C32" s="26" t="s">
        <v>18</v>
      </c>
      <c r="D32" s="85">
        <v>1</v>
      </c>
      <c r="E32" s="86"/>
      <c r="F32" s="85">
        <v>1</v>
      </c>
      <c r="G32" s="86"/>
      <c r="H32" s="85">
        <v>1</v>
      </c>
      <c r="I32" s="86"/>
      <c r="J32" s="85">
        <v>1</v>
      </c>
      <c r="K32" s="86"/>
      <c r="L32" s="85">
        <v>1</v>
      </c>
      <c r="M32" s="86"/>
    </row>
    <row r="33" spans="1:13" s="19" customFormat="1" ht="15" x14ac:dyDescent="0.25">
      <c r="A33" s="2">
        <v>26</v>
      </c>
      <c r="B33" s="26" t="s">
        <v>43</v>
      </c>
      <c r="C33" s="26" t="s">
        <v>18</v>
      </c>
      <c r="D33" s="85">
        <v>1</v>
      </c>
      <c r="E33" s="86"/>
      <c r="F33" s="85">
        <v>1</v>
      </c>
      <c r="G33" s="86"/>
      <c r="H33" s="85">
        <v>1</v>
      </c>
      <c r="I33" s="86"/>
      <c r="J33" s="85">
        <v>1</v>
      </c>
      <c r="K33" s="86"/>
      <c r="L33" s="85">
        <v>1</v>
      </c>
      <c r="M33" s="86"/>
    </row>
    <row r="34" spans="1:13" s="6" customFormat="1" ht="25.5" customHeight="1" x14ac:dyDescent="0.25">
      <c r="A34" s="2">
        <v>27</v>
      </c>
      <c r="B34" s="29" t="s">
        <v>136</v>
      </c>
      <c r="C34" s="26" t="s">
        <v>18</v>
      </c>
      <c r="D34" s="85">
        <v>1</v>
      </c>
      <c r="E34" s="86"/>
      <c r="F34" s="85">
        <v>1</v>
      </c>
      <c r="G34" s="86"/>
      <c r="H34" s="85">
        <v>1</v>
      </c>
      <c r="I34" s="86"/>
      <c r="J34" s="85">
        <v>1</v>
      </c>
      <c r="K34" s="86"/>
      <c r="L34" s="85">
        <v>1</v>
      </c>
      <c r="M34" s="86"/>
    </row>
    <row r="35" spans="1:13" s="6" customFormat="1" ht="27" customHeight="1" x14ac:dyDescent="0.25">
      <c r="A35" s="2">
        <v>28</v>
      </c>
      <c r="B35" s="26" t="s">
        <v>44</v>
      </c>
      <c r="C35" s="26" t="s">
        <v>18</v>
      </c>
      <c r="D35" s="85">
        <v>1</v>
      </c>
      <c r="E35" s="86"/>
      <c r="F35" s="85">
        <v>1</v>
      </c>
      <c r="G35" s="86"/>
      <c r="H35" s="85">
        <v>1</v>
      </c>
      <c r="I35" s="86"/>
      <c r="J35" s="85">
        <v>1</v>
      </c>
      <c r="K35" s="86"/>
      <c r="L35" s="85">
        <v>1</v>
      </c>
      <c r="M35" s="86"/>
    </row>
    <row r="36" spans="1:13" ht="15" x14ac:dyDescent="0.25">
      <c r="A36" s="2">
        <v>29</v>
      </c>
      <c r="B36" s="26" t="s">
        <v>45</v>
      </c>
      <c r="C36" s="26" t="s">
        <v>18</v>
      </c>
      <c r="D36" s="85">
        <v>1</v>
      </c>
      <c r="E36" s="86"/>
      <c r="F36" s="85">
        <v>1</v>
      </c>
      <c r="G36" s="86"/>
      <c r="H36" s="85">
        <v>1</v>
      </c>
      <c r="I36" s="86"/>
      <c r="J36" s="85">
        <v>1</v>
      </c>
      <c r="K36" s="86"/>
      <c r="L36" s="85">
        <v>1</v>
      </c>
      <c r="M36" s="86"/>
    </row>
    <row r="37" spans="1:13" ht="27" customHeight="1" x14ac:dyDescent="0.25">
      <c r="A37" s="2">
        <v>30</v>
      </c>
      <c r="B37" s="26" t="s">
        <v>46</v>
      </c>
      <c r="C37" s="30" t="s">
        <v>32</v>
      </c>
      <c r="D37" s="85">
        <v>1</v>
      </c>
      <c r="E37" s="86"/>
      <c r="F37" s="85">
        <v>1</v>
      </c>
      <c r="G37" s="86"/>
      <c r="H37" s="85">
        <v>1</v>
      </c>
      <c r="I37" s="86"/>
      <c r="J37" s="85">
        <v>1</v>
      </c>
      <c r="K37" s="86"/>
      <c r="L37" s="85">
        <v>1</v>
      </c>
      <c r="M37" s="86"/>
    </row>
    <row r="38" spans="1:13" ht="27" customHeight="1" x14ac:dyDescent="0.25">
      <c r="A38" s="2">
        <v>31</v>
      </c>
      <c r="B38" s="26" t="s">
        <v>47</v>
      </c>
      <c r="C38" s="30" t="s">
        <v>32</v>
      </c>
      <c r="D38" s="85">
        <v>1</v>
      </c>
      <c r="E38" s="86"/>
      <c r="F38" s="85">
        <v>1</v>
      </c>
      <c r="G38" s="86"/>
      <c r="H38" s="85">
        <v>1</v>
      </c>
      <c r="I38" s="86"/>
      <c r="J38" s="85">
        <v>1</v>
      </c>
      <c r="K38" s="86"/>
      <c r="L38" s="85">
        <v>1</v>
      </c>
      <c r="M38" s="86"/>
    </row>
    <row r="39" spans="1:13" ht="27" customHeight="1" x14ac:dyDescent="0.25">
      <c r="A39" s="2">
        <v>32</v>
      </c>
      <c r="B39" s="26" t="s">
        <v>48</v>
      </c>
      <c r="C39" s="30" t="s">
        <v>32</v>
      </c>
      <c r="D39" s="85">
        <v>1</v>
      </c>
      <c r="E39" s="86"/>
      <c r="F39" s="85">
        <v>1</v>
      </c>
      <c r="G39" s="86"/>
      <c r="H39" s="85">
        <v>1</v>
      </c>
      <c r="I39" s="86"/>
      <c r="J39" s="85">
        <v>1</v>
      </c>
      <c r="K39" s="86"/>
      <c r="L39" s="85">
        <v>1</v>
      </c>
      <c r="M39" s="86"/>
    </row>
    <row r="40" spans="1:13" ht="27" customHeight="1" x14ac:dyDescent="0.25">
      <c r="A40" s="2">
        <v>33</v>
      </c>
      <c r="B40" s="26" t="s">
        <v>49</v>
      </c>
      <c r="C40" s="30" t="s">
        <v>32</v>
      </c>
      <c r="D40" s="85">
        <v>1</v>
      </c>
      <c r="E40" s="86"/>
      <c r="F40" s="85">
        <v>1</v>
      </c>
      <c r="G40" s="86"/>
      <c r="H40" s="85">
        <v>1</v>
      </c>
      <c r="I40" s="86"/>
      <c r="J40" s="85">
        <v>1</v>
      </c>
      <c r="K40" s="86"/>
      <c r="L40" s="85">
        <v>1</v>
      </c>
      <c r="M40" s="86"/>
    </row>
    <row r="41" spans="1:13" ht="27" customHeight="1" x14ac:dyDescent="0.25">
      <c r="A41" s="2">
        <v>34</v>
      </c>
      <c r="B41" s="24" t="s">
        <v>50</v>
      </c>
      <c r="C41" s="26" t="s">
        <v>18</v>
      </c>
      <c r="D41" s="85">
        <v>1</v>
      </c>
      <c r="E41" s="86"/>
      <c r="F41" s="85">
        <v>1</v>
      </c>
      <c r="G41" s="86"/>
      <c r="H41" s="85">
        <v>1</v>
      </c>
      <c r="I41" s="86"/>
      <c r="J41" s="85">
        <v>1</v>
      </c>
      <c r="K41" s="86"/>
      <c r="L41" s="85">
        <v>1</v>
      </c>
      <c r="M41" s="86"/>
    </row>
    <row r="42" spans="1:13" ht="27" customHeight="1" x14ac:dyDescent="0.25">
      <c r="A42" s="2">
        <v>35</v>
      </c>
      <c r="B42" s="24" t="s">
        <v>120</v>
      </c>
      <c r="C42" s="26" t="s">
        <v>18</v>
      </c>
      <c r="D42" s="85">
        <v>1</v>
      </c>
      <c r="E42" s="86"/>
      <c r="F42" s="85">
        <v>1</v>
      </c>
      <c r="G42" s="86"/>
      <c r="H42" s="85">
        <v>1</v>
      </c>
      <c r="I42" s="86"/>
      <c r="J42" s="85">
        <v>1</v>
      </c>
      <c r="K42" s="86"/>
      <c r="L42" s="85">
        <v>1</v>
      </c>
      <c r="M42" s="86"/>
    </row>
    <row r="43" spans="1:13" ht="27" customHeight="1" x14ac:dyDescent="0.25">
      <c r="A43" s="2">
        <v>36</v>
      </c>
      <c r="B43" s="24" t="s">
        <v>51</v>
      </c>
      <c r="C43" s="26" t="s">
        <v>18</v>
      </c>
      <c r="D43" s="85">
        <v>1</v>
      </c>
      <c r="E43" s="86"/>
      <c r="F43" s="85">
        <v>1</v>
      </c>
      <c r="G43" s="86"/>
      <c r="H43" s="85">
        <v>1</v>
      </c>
      <c r="I43" s="86"/>
      <c r="J43" s="85">
        <v>1</v>
      </c>
      <c r="K43" s="86"/>
      <c r="L43" s="85">
        <v>1</v>
      </c>
      <c r="M43" s="86"/>
    </row>
    <row r="44" spans="1:13" ht="27" customHeight="1" x14ac:dyDescent="0.25">
      <c r="A44" s="2">
        <v>37</v>
      </c>
      <c r="B44" s="24" t="s">
        <v>52</v>
      </c>
      <c r="C44" s="26" t="s">
        <v>18</v>
      </c>
      <c r="D44" s="85">
        <v>1</v>
      </c>
      <c r="E44" s="86"/>
      <c r="F44" s="85">
        <v>1</v>
      </c>
      <c r="G44" s="86"/>
      <c r="H44" s="85">
        <v>1</v>
      </c>
      <c r="I44" s="86"/>
      <c r="J44" s="85">
        <v>1</v>
      </c>
      <c r="K44" s="86"/>
      <c r="L44" s="85">
        <v>1</v>
      </c>
      <c r="M44" s="86"/>
    </row>
    <row r="45" spans="1:13" ht="27" customHeight="1" x14ac:dyDescent="0.25">
      <c r="A45" s="2">
        <v>38</v>
      </c>
      <c r="B45" s="24" t="s">
        <v>53</v>
      </c>
      <c r="C45" s="26" t="s">
        <v>18</v>
      </c>
      <c r="D45" s="85">
        <v>1</v>
      </c>
      <c r="E45" s="86"/>
      <c r="F45" s="85">
        <v>1</v>
      </c>
      <c r="G45" s="86"/>
      <c r="H45" s="85">
        <v>1</v>
      </c>
      <c r="I45" s="86"/>
      <c r="J45" s="85">
        <v>1</v>
      </c>
      <c r="K45" s="86"/>
      <c r="L45" s="85">
        <v>1</v>
      </c>
      <c r="M45" s="86"/>
    </row>
    <row r="46" spans="1:13" ht="27" customHeight="1" x14ac:dyDescent="0.25">
      <c r="A46" s="2">
        <v>39</v>
      </c>
      <c r="B46" s="24" t="s">
        <v>54</v>
      </c>
      <c r="C46" s="26" t="s">
        <v>18</v>
      </c>
      <c r="D46" s="85">
        <v>1</v>
      </c>
      <c r="E46" s="86"/>
      <c r="F46" s="85">
        <v>1</v>
      </c>
      <c r="G46" s="86"/>
      <c r="H46" s="85">
        <v>1</v>
      </c>
      <c r="I46" s="86"/>
      <c r="J46" s="85">
        <v>1</v>
      </c>
      <c r="K46" s="86"/>
      <c r="L46" s="85">
        <v>1</v>
      </c>
      <c r="M46" s="86"/>
    </row>
    <row r="47" spans="1:13" ht="27" customHeight="1" x14ac:dyDescent="0.25">
      <c r="A47" s="2">
        <v>40</v>
      </c>
      <c r="B47" s="24" t="s">
        <v>55</v>
      </c>
      <c r="C47" s="30" t="s">
        <v>32</v>
      </c>
      <c r="D47" s="85">
        <v>1</v>
      </c>
      <c r="E47" s="86"/>
      <c r="F47" s="85">
        <v>1</v>
      </c>
      <c r="G47" s="86"/>
      <c r="H47" s="85">
        <v>1</v>
      </c>
      <c r="I47" s="86"/>
      <c r="J47" s="85">
        <v>1</v>
      </c>
      <c r="K47" s="86"/>
      <c r="L47" s="85">
        <v>1</v>
      </c>
      <c r="M47" s="86"/>
    </row>
    <row r="48" spans="1:13" ht="27" customHeight="1" x14ac:dyDescent="0.25">
      <c r="A48" s="2">
        <v>41</v>
      </c>
      <c r="B48" s="24" t="s">
        <v>56</v>
      </c>
      <c r="C48" s="30" t="s">
        <v>32</v>
      </c>
      <c r="D48" s="85">
        <v>1</v>
      </c>
      <c r="E48" s="86"/>
      <c r="F48" s="85">
        <v>1</v>
      </c>
      <c r="G48" s="86"/>
      <c r="H48" s="85">
        <v>1</v>
      </c>
      <c r="I48" s="86"/>
      <c r="J48" s="85">
        <v>1</v>
      </c>
      <c r="K48" s="86"/>
      <c r="L48" s="85">
        <v>1</v>
      </c>
      <c r="M48" s="86"/>
    </row>
    <row r="49" spans="1:13" ht="27" customHeight="1" x14ac:dyDescent="0.25">
      <c r="A49" s="2">
        <v>42</v>
      </c>
      <c r="B49" s="31" t="s">
        <v>57</v>
      </c>
      <c r="C49" s="34" t="s">
        <v>58</v>
      </c>
      <c r="D49" s="85">
        <v>1</v>
      </c>
      <c r="E49" s="86"/>
      <c r="F49" s="85">
        <v>1</v>
      </c>
      <c r="G49" s="86"/>
      <c r="H49" s="85">
        <v>1</v>
      </c>
      <c r="I49" s="86"/>
      <c r="J49" s="85">
        <v>1</v>
      </c>
      <c r="K49" s="86"/>
      <c r="L49" s="85">
        <v>1</v>
      </c>
      <c r="M49" s="86"/>
    </row>
    <row r="50" spans="1:13" ht="27" customHeight="1" x14ac:dyDescent="0.25">
      <c r="A50" s="2">
        <v>43</v>
      </c>
      <c r="B50" s="36" t="s">
        <v>59</v>
      </c>
      <c r="C50" s="33" t="s">
        <v>18</v>
      </c>
      <c r="D50" s="85">
        <v>1</v>
      </c>
      <c r="E50" s="86"/>
      <c r="F50" s="85">
        <v>1</v>
      </c>
      <c r="G50" s="86"/>
      <c r="H50" s="85">
        <v>1</v>
      </c>
      <c r="I50" s="86"/>
      <c r="J50" s="85">
        <v>1</v>
      </c>
      <c r="K50" s="86"/>
      <c r="L50" s="85">
        <v>1</v>
      </c>
      <c r="M50" s="86"/>
    </row>
    <row r="51" spans="1:13" ht="27" customHeight="1" x14ac:dyDescent="0.25">
      <c r="A51" s="2">
        <v>44</v>
      </c>
      <c r="B51" s="24" t="s">
        <v>60</v>
      </c>
      <c r="C51" s="30" t="s">
        <v>18</v>
      </c>
      <c r="D51" s="85">
        <v>1</v>
      </c>
      <c r="E51" s="86"/>
      <c r="F51" s="85">
        <v>1</v>
      </c>
      <c r="G51" s="86"/>
      <c r="H51" s="85">
        <v>1</v>
      </c>
      <c r="I51" s="86"/>
      <c r="J51" s="85">
        <v>1</v>
      </c>
      <c r="K51" s="86"/>
      <c r="L51" s="85">
        <v>1</v>
      </c>
      <c r="M51" s="86"/>
    </row>
    <row r="52" spans="1:13" ht="27" customHeight="1" x14ac:dyDescent="0.25">
      <c r="A52" s="2">
        <v>45</v>
      </c>
      <c r="B52" s="39" t="s">
        <v>61</v>
      </c>
      <c r="C52" s="30" t="s">
        <v>18</v>
      </c>
      <c r="D52" s="85">
        <v>1</v>
      </c>
      <c r="E52" s="86"/>
      <c r="F52" s="85">
        <v>1</v>
      </c>
      <c r="G52" s="86"/>
      <c r="H52" s="85">
        <v>1</v>
      </c>
      <c r="I52" s="86"/>
      <c r="J52" s="85">
        <v>1</v>
      </c>
      <c r="K52" s="86"/>
      <c r="L52" s="85">
        <v>1</v>
      </c>
      <c r="M52" s="86"/>
    </row>
    <row r="53" spans="1:13" ht="27" customHeight="1" x14ac:dyDescent="0.25">
      <c r="A53" s="2">
        <v>46</v>
      </c>
      <c r="B53" s="39" t="s">
        <v>62</v>
      </c>
      <c r="C53" s="33" t="s">
        <v>18</v>
      </c>
      <c r="D53" s="85">
        <v>1</v>
      </c>
      <c r="E53" s="86"/>
      <c r="F53" s="85">
        <v>1</v>
      </c>
      <c r="G53" s="86"/>
      <c r="H53" s="85">
        <v>1</v>
      </c>
      <c r="I53" s="86"/>
      <c r="J53" s="85">
        <v>1</v>
      </c>
      <c r="K53" s="86"/>
      <c r="L53" s="85">
        <v>1</v>
      </c>
      <c r="M53" s="86"/>
    </row>
    <row r="54" spans="1:13" ht="27" customHeight="1" x14ac:dyDescent="0.25">
      <c r="A54" s="2">
        <v>47</v>
      </c>
      <c r="B54" s="39" t="s">
        <v>63</v>
      </c>
      <c r="C54" s="33" t="s">
        <v>18</v>
      </c>
      <c r="D54" s="85">
        <v>1</v>
      </c>
      <c r="E54" s="86"/>
      <c r="F54" s="85">
        <v>1</v>
      </c>
      <c r="G54" s="86"/>
      <c r="H54" s="85">
        <v>1</v>
      </c>
      <c r="I54" s="86"/>
      <c r="J54" s="85">
        <v>1</v>
      </c>
      <c r="K54" s="86"/>
      <c r="L54" s="85">
        <v>1</v>
      </c>
      <c r="M54" s="86"/>
    </row>
    <row r="55" spans="1:13" ht="27" customHeight="1" x14ac:dyDescent="0.25">
      <c r="A55" s="2">
        <v>48</v>
      </c>
      <c r="B55" s="39" t="s">
        <v>64</v>
      </c>
      <c r="C55" s="33" t="s">
        <v>18</v>
      </c>
      <c r="D55" s="85">
        <v>1</v>
      </c>
      <c r="E55" s="86"/>
      <c r="F55" s="85">
        <v>1</v>
      </c>
      <c r="G55" s="86"/>
      <c r="H55" s="85">
        <v>1</v>
      </c>
      <c r="I55" s="86"/>
      <c r="J55" s="85">
        <v>1</v>
      </c>
      <c r="K55" s="86"/>
      <c r="L55" s="85">
        <v>1</v>
      </c>
      <c r="M55" s="86"/>
    </row>
    <row r="56" spans="1:13" ht="27" customHeight="1" x14ac:dyDescent="0.25">
      <c r="A56" s="2">
        <v>49</v>
      </c>
      <c r="B56" s="31" t="s">
        <v>65</v>
      </c>
      <c r="C56" s="33" t="s">
        <v>66</v>
      </c>
      <c r="D56" s="85">
        <v>1</v>
      </c>
      <c r="E56" s="86"/>
      <c r="F56" s="85">
        <v>1</v>
      </c>
      <c r="G56" s="86"/>
      <c r="H56" s="85">
        <v>1</v>
      </c>
      <c r="I56" s="86"/>
      <c r="J56" s="85">
        <v>1</v>
      </c>
      <c r="K56" s="86"/>
      <c r="L56" s="85">
        <v>1</v>
      </c>
      <c r="M56" s="86"/>
    </row>
    <row r="57" spans="1:13" ht="27" customHeight="1" x14ac:dyDescent="0.25">
      <c r="A57" s="2">
        <v>50</v>
      </c>
      <c r="B57" s="39" t="s">
        <v>67</v>
      </c>
      <c r="C57" s="33" t="s">
        <v>18</v>
      </c>
      <c r="D57" s="85">
        <v>1</v>
      </c>
      <c r="E57" s="86"/>
      <c r="F57" s="85">
        <v>1</v>
      </c>
      <c r="G57" s="86"/>
      <c r="H57" s="85">
        <v>1</v>
      </c>
      <c r="I57" s="86"/>
      <c r="J57" s="85">
        <v>1</v>
      </c>
      <c r="K57" s="86"/>
      <c r="L57" s="85">
        <v>1</v>
      </c>
      <c r="M57" s="86"/>
    </row>
    <row r="58" spans="1:13" ht="27" customHeight="1" x14ac:dyDescent="0.25">
      <c r="A58" s="2">
        <v>51</v>
      </c>
      <c r="B58" s="31" t="s">
        <v>68</v>
      </c>
      <c r="C58" s="33" t="s">
        <v>18</v>
      </c>
      <c r="D58" s="85">
        <v>1</v>
      </c>
      <c r="E58" s="86"/>
      <c r="F58" s="85">
        <v>1</v>
      </c>
      <c r="G58" s="86"/>
      <c r="H58" s="85">
        <v>1</v>
      </c>
      <c r="I58" s="86"/>
      <c r="J58" s="85">
        <v>1</v>
      </c>
      <c r="K58" s="86"/>
      <c r="L58" s="85">
        <v>1</v>
      </c>
      <c r="M58" s="86"/>
    </row>
    <row r="59" spans="1:13" ht="27" customHeight="1" x14ac:dyDescent="0.25">
      <c r="A59" s="2">
        <v>52</v>
      </c>
      <c r="B59" s="31" t="s">
        <v>69</v>
      </c>
      <c r="C59" s="33" t="s">
        <v>18</v>
      </c>
      <c r="D59" s="85">
        <v>1</v>
      </c>
      <c r="E59" s="86"/>
      <c r="F59" s="85">
        <v>1</v>
      </c>
      <c r="G59" s="86"/>
      <c r="H59" s="85">
        <v>1</v>
      </c>
      <c r="I59" s="86"/>
      <c r="J59" s="85">
        <v>1</v>
      </c>
      <c r="K59" s="86"/>
      <c r="L59" s="85">
        <v>1</v>
      </c>
      <c r="M59" s="86"/>
    </row>
    <row r="60" spans="1:13" ht="27" customHeight="1" x14ac:dyDescent="0.25">
      <c r="A60" s="2">
        <v>53</v>
      </c>
      <c r="B60" s="31" t="s">
        <v>70</v>
      </c>
      <c r="C60" s="33" t="s">
        <v>18</v>
      </c>
      <c r="D60" s="85">
        <v>1</v>
      </c>
      <c r="E60" s="86"/>
      <c r="F60" s="85">
        <v>1</v>
      </c>
      <c r="G60" s="86"/>
      <c r="H60" s="85">
        <v>1</v>
      </c>
      <c r="I60" s="86"/>
      <c r="J60" s="85">
        <v>1</v>
      </c>
      <c r="K60" s="86"/>
      <c r="L60" s="85">
        <v>1</v>
      </c>
      <c r="M60" s="86"/>
    </row>
    <row r="61" spans="1:13" ht="27" customHeight="1" x14ac:dyDescent="0.25">
      <c r="A61" s="2">
        <v>54</v>
      </c>
      <c r="B61" s="31" t="s">
        <v>71</v>
      </c>
      <c r="C61" s="33" t="s">
        <v>18</v>
      </c>
      <c r="D61" s="85">
        <v>1</v>
      </c>
      <c r="E61" s="86"/>
      <c r="F61" s="85">
        <v>1</v>
      </c>
      <c r="G61" s="86"/>
      <c r="H61" s="85">
        <v>1</v>
      </c>
      <c r="I61" s="86"/>
      <c r="J61" s="85">
        <v>1</v>
      </c>
      <c r="K61" s="86"/>
      <c r="L61" s="85">
        <v>1</v>
      </c>
      <c r="M61" s="86"/>
    </row>
    <row r="62" spans="1:13" ht="27" customHeight="1" x14ac:dyDescent="0.25">
      <c r="A62" s="2">
        <v>55</v>
      </c>
      <c r="B62" s="25" t="s">
        <v>72</v>
      </c>
      <c r="C62" s="32" t="s">
        <v>18</v>
      </c>
      <c r="D62" s="85">
        <v>1</v>
      </c>
      <c r="E62" s="86"/>
      <c r="F62" s="85">
        <v>1</v>
      </c>
      <c r="G62" s="86"/>
      <c r="H62" s="85">
        <v>1</v>
      </c>
      <c r="I62" s="86"/>
      <c r="J62" s="85">
        <v>1</v>
      </c>
      <c r="K62" s="86"/>
      <c r="L62" s="85">
        <v>1</v>
      </c>
      <c r="M62" s="86"/>
    </row>
    <row r="63" spans="1:13" ht="27" customHeight="1" x14ac:dyDescent="0.25">
      <c r="A63" s="2">
        <v>56</v>
      </c>
      <c r="B63" s="31" t="s">
        <v>73</v>
      </c>
      <c r="C63" s="33" t="s">
        <v>18</v>
      </c>
      <c r="D63" s="85">
        <v>1</v>
      </c>
      <c r="E63" s="86"/>
      <c r="F63" s="85">
        <v>1</v>
      </c>
      <c r="G63" s="86"/>
      <c r="H63" s="85">
        <v>1</v>
      </c>
      <c r="I63" s="86"/>
      <c r="J63" s="85">
        <v>1</v>
      </c>
      <c r="K63" s="86"/>
      <c r="L63" s="85">
        <v>1</v>
      </c>
      <c r="M63" s="86"/>
    </row>
    <row r="64" spans="1:13" ht="27" customHeight="1" x14ac:dyDescent="0.25">
      <c r="A64" s="2">
        <v>57</v>
      </c>
      <c r="B64" s="35" t="s">
        <v>74</v>
      </c>
      <c r="C64" s="33" t="s">
        <v>18</v>
      </c>
      <c r="D64" s="85">
        <v>1</v>
      </c>
      <c r="E64" s="86"/>
      <c r="F64" s="85">
        <v>1</v>
      </c>
      <c r="G64" s="86"/>
      <c r="H64" s="85">
        <v>1</v>
      </c>
      <c r="I64" s="86"/>
      <c r="J64" s="85">
        <v>1</v>
      </c>
      <c r="K64" s="86"/>
      <c r="L64" s="85">
        <v>1</v>
      </c>
      <c r="M64" s="86"/>
    </row>
    <row r="65" spans="1:13" ht="27" customHeight="1" x14ac:dyDescent="0.25">
      <c r="A65" s="2">
        <v>58</v>
      </c>
      <c r="B65" s="69" t="s">
        <v>132</v>
      </c>
      <c r="C65" s="33" t="s">
        <v>18</v>
      </c>
      <c r="D65" s="85">
        <v>1</v>
      </c>
      <c r="E65" s="86"/>
      <c r="F65" s="85">
        <v>1</v>
      </c>
      <c r="G65" s="86"/>
      <c r="H65" s="85">
        <v>1</v>
      </c>
      <c r="I65" s="86"/>
      <c r="J65" s="85">
        <v>1</v>
      </c>
      <c r="K65" s="86"/>
      <c r="L65" s="85">
        <v>1</v>
      </c>
      <c r="M65" s="86"/>
    </row>
    <row r="66" spans="1:13" ht="27" customHeight="1" x14ac:dyDescent="0.25">
      <c r="A66" s="2">
        <v>59</v>
      </c>
      <c r="B66" s="69" t="s">
        <v>133</v>
      </c>
      <c r="C66" s="33" t="s">
        <v>18</v>
      </c>
      <c r="D66" s="85">
        <v>1</v>
      </c>
      <c r="E66" s="86"/>
      <c r="F66" s="85">
        <v>1</v>
      </c>
      <c r="G66" s="86"/>
      <c r="H66" s="85">
        <v>1</v>
      </c>
      <c r="I66" s="86"/>
      <c r="J66" s="85">
        <v>1</v>
      </c>
      <c r="K66" s="86"/>
      <c r="L66" s="85">
        <v>1</v>
      </c>
      <c r="M66" s="86"/>
    </row>
    <row r="67" spans="1:13" ht="27" customHeight="1" x14ac:dyDescent="0.25">
      <c r="A67" s="2">
        <v>60</v>
      </c>
      <c r="B67" s="24" t="s">
        <v>138</v>
      </c>
      <c r="C67" s="30" t="s">
        <v>18</v>
      </c>
      <c r="D67" s="85">
        <v>1</v>
      </c>
      <c r="E67" s="86"/>
      <c r="F67" s="85">
        <v>1</v>
      </c>
      <c r="G67" s="86"/>
      <c r="H67" s="85">
        <v>1</v>
      </c>
      <c r="I67" s="86"/>
      <c r="J67" s="85">
        <v>1</v>
      </c>
      <c r="K67" s="86"/>
      <c r="L67" s="85">
        <v>1</v>
      </c>
      <c r="M67" s="86"/>
    </row>
    <row r="68" spans="1:13" ht="27" customHeight="1" x14ac:dyDescent="0.25">
      <c r="A68" s="2">
        <v>61</v>
      </c>
      <c r="B68" s="26" t="s">
        <v>141</v>
      </c>
      <c r="C68" s="30" t="s">
        <v>18</v>
      </c>
      <c r="D68" s="85">
        <v>1</v>
      </c>
      <c r="E68" s="86"/>
      <c r="F68" s="85">
        <v>1</v>
      </c>
      <c r="G68" s="86"/>
      <c r="H68" s="85">
        <v>1</v>
      </c>
      <c r="I68" s="86"/>
      <c r="J68" s="85">
        <v>1</v>
      </c>
      <c r="K68" s="86"/>
      <c r="L68" s="85">
        <v>1</v>
      </c>
      <c r="M68" s="86"/>
    </row>
    <row r="69" spans="1:13" ht="27" customHeight="1" x14ac:dyDescent="0.25">
      <c r="B69" s="45"/>
      <c r="C69" s="44"/>
      <c r="D69" s="20"/>
    </row>
    <row r="70" spans="1:13" ht="27" customHeight="1" x14ac:dyDescent="0.25">
      <c r="B70" s="45"/>
      <c r="C70" s="44"/>
      <c r="D70" s="20"/>
    </row>
    <row r="71" spans="1:13" ht="27" customHeight="1" x14ac:dyDescent="0.25">
      <c r="B71" s="78" t="s">
        <v>143</v>
      </c>
      <c r="C71" s="78"/>
      <c r="D71" s="78"/>
      <c r="E71" s="78"/>
    </row>
    <row r="72" spans="1:13" ht="27" customHeight="1" x14ac:dyDescent="0.25">
      <c r="B72" s="76" t="s">
        <v>144</v>
      </c>
      <c r="C72" s="76"/>
      <c r="D72" s="76"/>
      <c r="E72" s="76"/>
    </row>
    <row r="73" spans="1:13" ht="27" customHeight="1" x14ac:dyDescent="0.25">
      <c r="B73" s="76" t="s">
        <v>145</v>
      </c>
      <c r="C73" s="76"/>
      <c r="D73" s="76"/>
      <c r="E73" s="76"/>
    </row>
    <row r="74" spans="1:13" ht="27" customHeight="1" x14ac:dyDescent="0.25">
      <c r="B74" s="76" t="s">
        <v>146</v>
      </c>
      <c r="C74" s="76"/>
      <c r="D74" s="76"/>
      <c r="E74" s="76"/>
    </row>
    <row r="75" spans="1:13" ht="27" customHeight="1" x14ac:dyDescent="0.25">
      <c r="B75" s="76" t="s">
        <v>147</v>
      </c>
      <c r="C75" s="76"/>
      <c r="D75" s="76"/>
      <c r="E75" s="76"/>
    </row>
    <row r="76" spans="1:13" ht="27" customHeight="1" x14ac:dyDescent="0.25">
      <c r="B76" s="76" t="s">
        <v>148</v>
      </c>
      <c r="C76" s="76"/>
      <c r="D76" s="76"/>
      <c r="E76" s="76"/>
    </row>
    <row r="77" spans="1:13" ht="27" customHeight="1" x14ac:dyDescent="0.3">
      <c r="B77" s="77" t="s">
        <v>149</v>
      </c>
      <c r="C77" s="77"/>
      <c r="D77" s="77"/>
      <c r="E77" s="77"/>
    </row>
    <row r="78" spans="1:13" ht="27" customHeight="1" x14ac:dyDescent="0.25">
      <c r="B78" s="20"/>
      <c r="C78" s="46"/>
      <c r="D78" s="20"/>
    </row>
    <row r="79" spans="1:13" ht="27" customHeight="1" x14ac:dyDescent="0.25">
      <c r="B79" s="20"/>
      <c r="C79" s="44"/>
      <c r="D79" s="20"/>
    </row>
    <row r="80" spans="1:13" ht="27" customHeight="1" x14ac:dyDescent="0.25">
      <c r="B80" s="20"/>
      <c r="C80" s="44"/>
      <c r="D80" s="20"/>
    </row>
    <row r="81" spans="2:4" ht="27" customHeight="1" x14ac:dyDescent="0.25">
      <c r="B81" s="20"/>
      <c r="C81" s="44"/>
      <c r="D81" s="20"/>
    </row>
    <row r="82" spans="2:4" ht="27" customHeight="1" x14ac:dyDescent="0.25">
      <c r="B82" s="20"/>
      <c r="C82" s="44"/>
      <c r="D82" s="20"/>
    </row>
    <row r="83" spans="2:4" ht="27" customHeight="1" x14ac:dyDescent="0.25">
      <c r="B83" s="20"/>
      <c r="C83" s="44"/>
      <c r="D83" s="20"/>
    </row>
    <row r="84" spans="2:4" ht="27" customHeight="1" x14ac:dyDescent="0.25">
      <c r="B84" s="20"/>
      <c r="C84" s="44"/>
      <c r="D84" s="20"/>
    </row>
    <row r="85" spans="2:4" ht="27" customHeight="1" x14ac:dyDescent="0.25">
      <c r="B85" s="20"/>
      <c r="C85" s="44"/>
      <c r="D85" s="20"/>
    </row>
    <row r="86" spans="2:4" ht="27" customHeight="1" x14ac:dyDescent="0.25">
      <c r="B86" s="20"/>
      <c r="C86" s="44"/>
      <c r="D86" s="20"/>
    </row>
    <row r="87" spans="2:4" ht="27" customHeight="1" x14ac:dyDescent="0.25">
      <c r="B87" s="20"/>
      <c r="C87" s="44"/>
      <c r="D87" s="20"/>
    </row>
    <row r="88" spans="2:4" ht="27" customHeight="1" x14ac:dyDescent="0.25">
      <c r="B88" s="20"/>
      <c r="C88" s="46"/>
      <c r="D88" s="20"/>
    </row>
    <row r="89" spans="2:4" ht="27" customHeight="1" x14ac:dyDescent="0.25">
      <c r="B89" s="20"/>
      <c r="C89" s="44"/>
      <c r="D89" s="20"/>
    </row>
    <row r="90" spans="2:4" ht="27" customHeight="1" x14ac:dyDescent="0.25">
      <c r="B90" s="20"/>
      <c r="C90" s="23"/>
      <c r="D90" s="20"/>
    </row>
    <row r="91" spans="2:4" ht="27" customHeight="1" x14ac:dyDescent="0.25">
      <c r="B91" s="20"/>
      <c r="C91" s="23"/>
      <c r="D91" s="20"/>
    </row>
    <row r="92" spans="2:4" ht="27" customHeight="1" x14ac:dyDescent="0.25">
      <c r="B92" s="20"/>
      <c r="C92" s="47"/>
      <c r="D92" s="20"/>
    </row>
    <row r="93" spans="2:4" ht="27" customHeight="1" x14ac:dyDescent="0.25">
      <c r="B93" s="20"/>
      <c r="C93" s="48"/>
      <c r="D93" s="20"/>
    </row>
    <row r="94" spans="2:4" ht="27" customHeight="1" x14ac:dyDescent="0.25">
      <c r="B94" s="20"/>
      <c r="C94" s="48"/>
      <c r="D94" s="20"/>
    </row>
    <row r="95" spans="2:4" ht="27" customHeight="1" x14ac:dyDescent="0.25">
      <c r="B95" s="20"/>
      <c r="C95" s="48"/>
      <c r="D95" s="20"/>
    </row>
    <row r="96" spans="2:4" ht="27" customHeight="1" x14ac:dyDescent="0.25">
      <c r="B96" s="20"/>
      <c r="C96" s="48"/>
      <c r="D96" s="20"/>
    </row>
    <row r="97" spans="2:4" ht="27" customHeight="1" x14ac:dyDescent="0.25">
      <c r="B97" s="20"/>
      <c r="C97" s="48"/>
      <c r="D97" s="20"/>
    </row>
    <row r="98" spans="2:4" ht="27" customHeight="1" x14ac:dyDescent="0.25">
      <c r="B98" s="20"/>
      <c r="C98" s="48"/>
      <c r="D98" s="20"/>
    </row>
    <row r="99" spans="2:4" ht="27" customHeight="1" x14ac:dyDescent="0.25">
      <c r="B99" s="20"/>
      <c r="C99" s="20"/>
      <c r="D99" s="20"/>
    </row>
    <row r="100" spans="2:4" ht="27" customHeight="1" x14ac:dyDescent="0.25">
      <c r="B100" s="20"/>
      <c r="C100" s="20"/>
      <c r="D100" s="20"/>
    </row>
    <row r="101" spans="2:4" ht="27" customHeight="1" x14ac:dyDescent="0.25">
      <c r="B101" s="20"/>
      <c r="C101" s="20"/>
      <c r="D101" s="20"/>
    </row>
    <row r="102" spans="2:4" ht="27" customHeight="1" x14ac:dyDescent="0.25">
      <c r="B102" s="20"/>
      <c r="C102" s="20"/>
      <c r="D102" s="20"/>
    </row>
    <row r="103" spans="2:4" ht="27" customHeight="1" x14ac:dyDescent="0.25">
      <c r="B103" s="20"/>
      <c r="C103" s="20"/>
      <c r="D103" s="20"/>
    </row>
    <row r="104" spans="2:4" ht="27" customHeight="1" x14ac:dyDescent="0.25">
      <c r="B104" s="20"/>
      <c r="C104" s="20"/>
      <c r="D104" s="20"/>
    </row>
    <row r="105" spans="2:4" ht="27" customHeight="1" x14ac:dyDescent="0.25">
      <c r="B105" s="20"/>
      <c r="C105" s="20"/>
      <c r="D105" s="20"/>
    </row>
    <row r="106" spans="2:4" ht="27" customHeight="1" x14ac:dyDescent="0.25">
      <c r="B106" s="20"/>
      <c r="C106" s="20"/>
      <c r="D106" s="20"/>
    </row>
    <row r="107" spans="2:4" ht="27" customHeight="1" x14ac:dyDescent="0.25">
      <c r="B107" s="20"/>
      <c r="C107" s="20"/>
      <c r="D107" s="20"/>
    </row>
    <row r="108" spans="2:4" ht="27" customHeight="1" x14ac:dyDescent="0.25">
      <c r="B108" s="20"/>
      <c r="C108" s="20"/>
      <c r="D108" s="20"/>
    </row>
    <row r="109" spans="2:4" ht="27" customHeight="1" x14ac:dyDescent="0.25">
      <c r="B109" s="20"/>
      <c r="C109" s="20"/>
      <c r="D109" s="20"/>
    </row>
    <row r="110" spans="2:4" ht="27" customHeight="1" x14ac:dyDescent="0.25">
      <c r="B110" s="20"/>
      <c r="C110" s="20"/>
      <c r="D110" s="20"/>
    </row>
    <row r="111" spans="2:4" ht="27" customHeight="1" x14ac:dyDescent="0.25">
      <c r="B111" s="20"/>
      <c r="C111" s="20"/>
      <c r="D111" s="20"/>
    </row>
    <row r="112" spans="2:4" ht="27" customHeight="1" x14ac:dyDescent="0.25">
      <c r="B112" s="20"/>
      <c r="C112" s="20"/>
      <c r="D112" s="20"/>
    </row>
    <row r="113" spans="2:4" ht="27" customHeight="1" x14ac:dyDescent="0.25">
      <c r="B113" s="20"/>
      <c r="C113" s="20"/>
      <c r="D113" s="20"/>
    </row>
    <row r="114" spans="2:4" ht="27" customHeight="1" x14ac:dyDescent="0.25">
      <c r="B114" s="20"/>
      <c r="C114" s="20"/>
      <c r="D114" s="20"/>
    </row>
    <row r="115" spans="2:4" ht="27" customHeight="1" x14ac:dyDescent="0.25">
      <c r="B115" s="20"/>
      <c r="C115" s="20"/>
      <c r="D115" s="20"/>
    </row>
    <row r="116" spans="2:4" ht="27" customHeight="1" x14ac:dyDescent="0.25">
      <c r="B116" s="20"/>
      <c r="C116" s="20"/>
      <c r="D116" s="20"/>
    </row>
    <row r="117" spans="2:4" ht="27" customHeight="1" x14ac:dyDescent="0.25">
      <c r="B117" s="20"/>
      <c r="C117" s="20"/>
      <c r="D117" s="20"/>
    </row>
    <row r="118" spans="2:4" ht="27" customHeight="1" x14ac:dyDescent="0.25">
      <c r="B118" s="20"/>
      <c r="C118" s="20"/>
      <c r="D118" s="20"/>
    </row>
    <row r="119" spans="2:4" ht="27" customHeight="1" x14ac:dyDescent="0.25">
      <c r="B119" s="20"/>
      <c r="C119" s="20"/>
      <c r="D119" s="20"/>
    </row>
    <row r="120" spans="2:4" ht="27" customHeight="1" x14ac:dyDescent="0.25">
      <c r="B120" s="20"/>
      <c r="C120" s="20"/>
      <c r="D120" s="20"/>
    </row>
    <row r="121" spans="2:4" ht="27" customHeight="1" x14ac:dyDescent="0.25">
      <c r="B121" s="20"/>
      <c r="C121" s="20"/>
      <c r="D121" s="20"/>
    </row>
    <row r="122" spans="2:4" ht="27" customHeight="1" x14ac:dyDescent="0.25">
      <c r="B122" s="20"/>
      <c r="C122" s="20"/>
      <c r="D122" s="20"/>
    </row>
    <row r="123" spans="2:4" ht="27" customHeight="1" x14ac:dyDescent="0.25">
      <c r="B123" s="20"/>
      <c r="C123" s="20"/>
      <c r="D123" s="20"/>
    </row>
    <row r="124" spans="2:4" ht="27" customHeight="1" x14ac:dyDescent="0.25">
      <c r="B124" s="20"/>
      <c r="C124" s="20"/>
      <c r="D124" s="20"/>
    </row>
    <row r="125" spans="2:4" ht="27" customHeight="1" x14ac:dyDescent="0.25">
      <c r="B125" s="20"/>
      <c r="C125" s="20"/>
      <c r="D125" s="20"/>
    </row>
    <row r="126" spans="2:4" ht="27" customHeight="1" x14ac:dyDescent="0.25">
      <c r="B126" s="20"/>
      <c r="C126" s="20"/>
      <c r="D126" s="20"/>
    </row>
    <row r="127" spans="2:4" ht="27" customHeight="1" x14ac:dyDescent="0.25">
      <c r="B127" s="20"/>
      <c r="C127" s="20"/>
      <c r="D127" s="20"/>
    </row>
    <row r="128" spans="2:4" ht="27" customHeight="1" x14ac:dyDescent="0.25">
      <c r="B128" s="20"/>
      <c r="C128" s="20"/>
      <c r="D128" s="20"/>
    </row>
    <row r="129" spans="2:4" ht="27" customHeight="1" x14ac:dyDescent="0.25">
      <c r="B129" s="20"/>
      <c r="C129" s="20"/>
      <c r="D129" s="20"/>
    </row>
    <row r="130" spans="2:4" ht="27" customHeight="1" x14ac:dyDescent="0.25">
      <c r="B130" s="20"/>
      <c r="C130" s="20"/>
      <c r="D130" s="20"/>
    </row>
    <row r="131" spans="2:4" ht="27" customHeight="1" x14ac:dyDescent="0.25">
      <c r="B131" s="20"/>
      <c r="C131" s="20"/>
      <c r="D131" s="20"/>
    </row>
    <row r="132" spans="2:4" ht="27" customHeight="1" x14ac:dyDescent="0.25">
      <c r="B132" s="20"/>
      <c r="C132" s="20"/>
      <c r="D132" s="20"/>
    </row>
  </sheetData>
  <mergeCells count="326">
    <mergeCell ref="D68:E68"/>
    <mergeCell ref="F68:G68"/>
    <mergeCell ref="H68:I68"/>
    <mergeCell ref="J68:K68"/>
    <mergeCell ref="L68:M68"/>
    <mergeCell ref="D67:E67"/>
    <mergeCell ref="F67:G67"/>
    <mergeCell ref="H67:I67"/>
    <mergeCell ref="J67:K67"/>
    <mergeCell ref="L67:M67"/>
    <mergeCell ref="D65:E65"/>
    <mergeCell ref="F65:G65"/>
    <mergeCell ref="H65:I65"/>
    <mergeCell ref="J65:K65"/>
    <mergeCell ref="L65:M65"/>
    <mergeCell ref="D66:E66"/>
    <mergeCell ref="F66:G66"/>
    <mergeCell ref="H66:I66"/>
    <mergeCell ref="J66:K66"/>
    <mergeCell ref="L66:M66"/>
    <mergeCell ref="D63:E63"/>
    <mergeCell ref="F63:G63"/>
    <mergeCell ref="H63:I63"/>
    <mergeCell ref="J63:K63"/>
    <mergeCell ref="L63:M63"/>
    <mergeCell ref="D64:E64"/>
    <mergeCell ref="F64:G64"/>
    <mergeCell ref="H64:I64"/>
    <mergeCell ref="J64:K64"/>
    <mergeCell ref="L64:M64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D59:E59"/>
    <mergeCell ref="F59:G59"/>
    <mergeCell ref="H59:I59"/>
    <mergeCell ref="J59:K59"/>
    <mergeCell ref="L59:M59"/>
    <mergeCell ref="D60:E60"/>
    <mergeCell ref="F60:G60"/>
    <mergeCell ref="H60:I60"/>
    <mergeCell ref="J60:K60"/>
    <mergeCell ref="L60:M60"/>
    <mergeCell ref="D57:E57"/>
    <mergeCell ref="F57:G57"/>
    <mergeCell ref="H57:I57"/>
    <mergeCell ref="J57:K57"/>
    <mergeCell ref="L57:M57"/>
    <mergeCell ref="D58:E58"/>
    <mergeCell ref="F58:G58"/>
    <mergeCell ref="H58:I58"/>
    <mergeCell ref="J58:K58"/>
    <mergeCell ref="L58:M58"/>
    <mergeCell ref="D56:E56"/>
    <mergeCell ref="F56:G56"/>
    <mergeCell ref="H56:I56"/>
    <mergeCell ref="J56:K56"/>
    <mergeCell ref="L56:M56"/>
    <mergeCell ref="D55:E55"/>
    <mergeCell ref="F55:G55"/>
    <mergeCell ref="H55:I55"/>
    <mergeCell ref="J55:K55"/>
    <mergeCell ref="L55:M55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D51:E51"/>
    <mergeCell ref="F51:G51"/>
    <mergeCell ref="H51:I51"/>
    <mergeCell ref="J51:K51"/>
    <mergeCell ref="L51:M51"/>
    <mergeCell ref="D52:E52"/>
    <mergeCell ref="F52:G52"/>
    <mergeCell ref="H52:I52"/>
    <mergeCell ref="J52:K52"/>
    <mergeCell ref="L52:M52"/>
    <mergeCell ref="D49:E49"/>
    <mergeCell ref="F49:G49"/>
    <mergeCell ref="H49:I49"/>
    <mergeCell ref="J49:K49"/>
    <mergeCell ref="L49:M49"/>
    <mergeCell ref="D50:E50"/>
    <mergeCell ref="F50:G50"/>
    <mergeCell ref="H50:I50"/>
    <mergeCell ref="J50:K50"/>
    <mergeCell ref="L50:M50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D45:E45"/>
    <mergeCell ref="F45:G45"/>
    <mergeCell ref="H45:I45"/>
    <mergeCell ref="J45:K45"/>
    <mergeCell ref="L45:M45"/>
    <mergeCell ref="D46:E46"/>
    <mergeCell ref="F46:G46"/>
    <mergeCell ref="H46:I46"/>
    <mergeCell ref="J46:K46"/>
    <mergeCell ref="L46:M46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1:E41"/>
    <mergeCell ref="F41:G41"/>
    <mergeCell ref="H41:I41"/>
    <mergeCell ref="J41:K41"/>
    <mergeCell ref="L41:M41"/>
    <mergeCell ref="D42:E42"/>
    <mergeCell ref="F42:G42"/>
    <mergeCell ref="H42:I42"/>
    <mergeCell ref="J42:K42"/>
    <mergeCell ref="L42:M42"/>
    <mergeCell ref="D39:E39"/>
    <mergeCell ref="F39:G39"/>
    <mergeCell ref="H39:I39"/>
    <mergeCell ref="J39:K39"/>
    <mergeCell ref="L39:M39"/>
    <mergeCell ref="D40:E40"/>
    <mergeCell ref="F40:G40"/>
    <mergeCell ref="H40:I40"/>
    <mergeCell ref="J40:K40"/>
    <mergeCell ref="L40:M40"/>
    <mergeCell ref="D37:E37"/>
    <mergeCell ref="F37:G37"/>
    <mergeCell ref="H37:I37"/>
    <mergeCell ref="J37:K37"/>
    <mergeCell ref="L37:M37"/>
    <mergeCell ref="D38:E38"/>
    <mergeCell ref="F38:G38"/>
    <mergeCell ref="H38:I38"/>
    <mergeCell ref="J38:K38"/>
    <mergeCell ref="L38:M38"/>
    <mergeCell ref="D35:E35"/>
    <mergeCell ref="F35:G35"/>
    <mergeCell ref="H35:I35"/>
    <mergeCell ref="J35:K35"/>
    <mergeCell ref="L35:M35"/>
    <mergeCell ref="D36:E36"/>
    <mergeCell ref="F36:G36"/>
    <mergeCell ref="H36:I36"/>
    <mergeCell ref="J36:K36"/>
    <mergeCell ref="L36:M36"/>
    <mergeCell ref="D33:E33"/>
    <mergeCell ref="F33:G33"/>
    <mergeCell ref="H33:I33"/>
    <mergeCell ref="J33:K33"/>
    <mergeCell ref="L33:M33"/>
    <mergeCell ref="D34:E34"/>
    <mergeCell ref="F34:G34"/>
    <mergeCell ref="H34:I34"/>
    <mergeCell ref="J34:K34"/>
    <mergeCell ref="L34:M34"/>
    <mergeCell ref="D31:E31"/>
    <mergeCell ref="F31:G31"/>
    <mergeCell ref="H31:I31"/>
    <mergeCell ref="J31:K31"/>
    <mergeCell ref="L31:M31"/>
    <mergeCell ref="D32:E32"/>
    <mergeCell ref="F32:G32"/>
    <mergeCell ref="H32:I32"/>
    <mergeCell ref="J32:K32"/>
    <mergeCell ref="L32:M32"/>
    <mergeCell ref="D29:E29"/>
    <mergeCell ref="F29:G29"/>
    <mergeCell ref="H29:I29"/>
    <mergeCell ref="J29:K29"/>
    <mergeCell ref="L29:M29"/>
    <mergeCell ref="D30:E30"/>
    <mergeCell ref="F30:G30"/>
    <mergeCell ref="H30:I30"/>
    <mergeCell ref="J30:K30"/>
    <mergeCell ref="L30:M30"/>
    <mergeCell ref="F27:G27"/>
    <mergeCell ref="H27:I27"/>
    <mergeCell ref="J27:K27"/>
    <mergeCell ref="L27:M27"/>
    <mergeCell ref="D28:E28"/>
    <mergeCell ref="F28:G28"/>
    <mergeCell ref="H28:I28"/>
    <mergeCell ref="J28:K28"/>
    <mergeCell ref="L28:M28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L22:M22"/>
    <mergeCell ref="D23:E23"/>
    <mergeCell ref="F23:G23"/>
    <mergeCell ref="H23:I23"/>
    <mergeCell ref="J23:K23"/>
    <mergeCell ref="L23:M23"/>
    <mergeCell ref="J22:K22"/>
    <mergeCell ref="D22:E22"/>
    <mergeCell ref="F22:G22"/>
    <mergeCell ref="H22:I22"/>
    <mergeCell ref="D21:E21"/>
    <mergeCell ref="F21:G21"/>
    <mergeCell ref="H21:I21"/>
    <mergeCell ref="J21:K21"/>
    <mergeCell ref="B71:E71"/>
    <mergeCell ref="B72:E72"/>
    <mergeCell ref="B73:E73"/>
    <mergeCell ref="B74:E74"/>
    <mergeCell ref="B75:E75"/>
    <mergeCell ref="B76:E76"/>
    <mergeCell ref="B77:E77"/>
    <mergeCell ref="L21:M21"/>
    <mergeCell ref="L26:M26"/>
    <mergeCell ref="H26:I26"/>
    <mergeCell ref="J24:K24"/>
    <mergeCell ref="J25:K25"/>
    <mergeCell ref="J26:K26"/>
    <mergeCell ref="D24:E24"/>
    <mergeCell ref="D25:E25"/>
    <mergeCell ref="D26:E26"/>
    <mergeCell ref="F24:G24"/>
    <mergeCell ref="F25:G25"/>
    <mergeCell ref="F26:G26"/>
    <mergeCell ref="H24:I24"/>
    <mergeCell ref="H25:I25"/>
    <mergeCell ref="L24:M24"/>
    <mergeCell ref="L25:M25"/>
    <mergeCell ref="D27:E27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view="pageBreakPreview" topLeftCell="A55" zoomScale="60" zoomScaleNormal="80" workbookViewId="0">
      <selection activeCell="D3" sqref="D3"/>
    </sheetView>
  </sheetViews>
  <sheetFormatPr defaultRowHeight="15" x14ac:dyDescent="0.25"/>
  <cols>
    <col min="2" max="2" width="3.85546875" customWidth="1"/>
    <col min="3" max="3" width="33.5703125" customWidth="1"/>
    <col min="4" max="4" width="13.28515625" customWidth="1"/>
    <col min="5" max="5" width="83.7109375" style="3" customWidth="1"/>
    <col min="6" max="6" width="9.5703125" customWidth="1"/>
  </cols>
  <sheetData>
    <row r="1" spans="2:5" x14ac:dyDescent="0.25">
      <c r="C1" s="94" t="s">
        <v>17</v>
      </c>
      <c r="E1" s="21" t="s">
        <v>16</v>
      </c>
    </row>
    <row r="2" spans="2:5" x14ac:dyDescent="0.25">
      <c r="C2" s="94"/>
    </row>
    <row r="3" spans="2:5" ht="18.75" x14ac:dyDescent="0.3">
      <c r="C3" s="22"/>
      <c r="E3" s="95" t="s">
        <v>130</v>
      </c>
    </row>
    <row r="4" spans="2:5" ht="24" customHeight="1" x14ac:dyDescent="0.3">
      <c r="C4" s="22"/>
      <c r="E4" s="96"/>
    </row>
    <row r="5" spans="2:5" ht="68.25" customHeight="1" x14ac:dyDescent="0.25">
      <c r="B5" s="2">
        <v>1</v>
      </c>
      <c r="C5" s="50" t="s">
        <v>19</v>
      </c>
      <c r="D5" s="49" t="s">
        <v>18</v>
      </c>
      <c r="E5" s="58" t="s">
        <v>76</v>
      </c>
    </row>
    <row r="6" spans="2:5" ht="51" customHeight="1" x14ac:dyDescent="0.25">
      <c r="B6" s="2">
        <v>2</v>
      </c>
      <c r="C6" s="50" t="s">
        <v>20</v>
      </c>
      <c r="D6" s="49" t="s">
        <v>18</v>
      </c>
      <c r="E6" s="58" t="s">
        <v>77</v>
      </c>
    </row>
    <row r="7" spans="2:5" ht="69.75" customHeight="1" x14ac:dyDescent="0.25">
      <c r="B7" s="2">
        <v>3</v>
      </c>
      <c r="C7" s="50" t="s">
        <v>21</v>
      </c>
      <c r="D7" s="49" t="s">
        <v>18</v>
      </c>
      <c r="E7" s="59" t="s">
        <v>78</v>
      </c>
    </row>
    <row r="8" spans="2:5" ht="43.5" x14ac:dyDescent="0.25">
      <c r="B8" s="2">
        <v>4</v>
      </c>
      <c r="C8" s="50" t="s">
        <v>22</v>
      </c>
      <c r="D8" s="49" t="s">
        <v>18</v>
      </c>
      <c r="E8" s="59" t="s">
        <v>79</v>
      </c>
    </row>
    <row r="9" spans="2:5" ht="43.5" x14ac:dyDescent="0.25">
      <c r="B9" s="2">
        <v>5</v>
      </c>
      <c r="C9" s="50" t="s">
        <v>23</v>
      </c>
      <c r="D9" s="38" t="s">
        <v>18</v>
      </c>
      <c r="E9" s="58" t="s">
        <v>80</v>
      </c>
    </row>
    <row r="10" spans="2:5" ht="43.5" x14ac:dyDescent="0.25">
      <c r="B10" s="2">
        <v>6</v>
      </c>
      <c r="C10" s="50" t="s">
        <v>24</v>
      </c>
      <c r="D10" s="38" t="s">
        <v>18</v>
      </c>
      <c r="E10" s="58" t="s">
        <v>81</v>
      </c>
    </row>
    <row r="11" spans="2:5" ht="37.5" customHeight="1" x14ac:dyDescent="0.25">
      <c r="B11" s="2">
        <v>7</v>
      </c>
      <c r="C11" s="50" t="s">
        <v>25</v>
      </c>
      <c r="D11" s="38" t="s">
        <v>18</v>
      </c>
      <c r="E11" s="58" t="s">
        <v>82</v>
      </c>
    </row>
    <row r="12" spans="2:5" ht="30" customHeight="1" x14ac:dyDescent="0.25">
      <c r="B12" s="2">
        <v>8</v>
      </c>
      <c r="C12" s="50" t="s">
        <v>26</v>
      </c>
      <c r="D12" s="38" t="s">
        <v>18</v>
      </c>
      <c r="E12" s="58" t="s">
        <v>83</v>
      </c>
    </row>
    <row r="13" spans="2:5" ht="46.5" customHeight="1" x14ac:dyDescent="0.25">
      <c r="B13" s="2">
        <v>9</v>
      </c>
      <c r="C13" s="50" t="s">
        <v>27</v>
      </c>
      <c r="D13" s="38" t="s">
        <v>18</v>
      </c>
      <c r="E13" s="58" t="s">
        <v>84</v>
      </c>
    </row>
    <row r="14" spans="2:5" ht="29.25" x14ac:dyDescent="0.25">
      <c r="B14" s="2">
        <v>10</v>
      </c>
      <c r="C14" s="50" t="s">
        <v>28</v>
      </c>
      <c r="D14" s="38" t="s">
        <v>18</v>
      </c>
      <c r="E14" s="58" t="s">
        <v>85</v>
      </c>
    </row>
    <row r="15" spans="2:5" ht="39.75" customHeight="1" x14ac:dyDescent="0.25">
      <c r="B15" s="2">
        <v>11</v>
      </c>
      <c r="C15" s="50" t="s">
        <v>29</v>
      </c>
      <c r="D15" s="49" t="s">
        <v>18</v>
      </c>
      <c r="E15" s="58" t="s">
        <v>86</v>
      </c>
    </row>
    <row r="16" spans="2:5" ht="39" customHeight="1" x14ac:dyDescent="0.25">
      <c r="B16" s="2">
        <v>12</v>
      </c>
      <c r="C16" s="51" t="s">
        <v>30</v>
      </c>
      <c r="D16" s="49" t="s">
        <v>18</v>
      </c>
      <c r="E16" s="28" t="s">
        <v>87</v>
      </c>
    </row>
    <row r="17" spans="2:5" ht="60.75" customHeight="1" x14ac:dyDescent="0.25">
      <c r="B17" s="2">
        <v>13</v>
      </c>
      <c r="C17" s="51" t="s">
        <v>31</v>
      </c>
      <c r="D17" s="49" t="s">
        <v>18</v>
      </c>
      <c r="E17" s="28" t="s">
        <v>88</v>
      </c>
    </row>
    <row r="18" spans="2:5" ht="33" customHeight="1" x14ac:dyDescent="0.25">
      <c r="B18" s="2">
        <v>14</v>
      </c>
      <c r="C18" s="52" t="s">
        <v>33</v>
      </c>
      <c r="D18" s="53" t="s">
        <v>32</v>
      </c>
      <c r="E18" s="60" t="s">
        <v>116</v>
      </c>
    </row>
    <row r="19" spans="2:5" ht="91.5" customHeight="1" x14ac:dyDescent="0.25">
      <c r="B19" s="2">
        <v>15</v>
      </c>
      <c r="C19" s="51" t="s">
        <v>34</v>
      </c>
      <c r="D19" s="49" t="s">
        <v>18</v>
      </c>
      <c r="E19" s="28" t="s">
        <v>98</v>
      </c>
    </row>
    <row r="20" spans="2:5" ht="39" customHeight="1" x14ac:dyDescent="0.25">
      <c r="B20" s="2">
        <v>16</v>
      </c>
      <c r="C20" s="51" t="s">
        <v>35</v>
      </c>
      <c r="D20" s="49" t="s">
        <v>18</v>
      </c>
      <c r="E20" s="28" t="s">
        <v>99</v>
      </c>
    </row>
    <row r="21" spans="2:5" ht="31.5" customHeight="1" x14ac:dyDescent="0.25">
      <c r="B21" s="2">
        <v>17</v>
      </c>
      <c r="C21" s="51" t="s">
        <v>36</v>
      </c>
      <c r="D21" s="49" t="s">
        <v>18</v>
      </c>
      <c r="E21" s="28" t="s">
        <v>100</v>
      </c>
    </row>
    <row r="22" spans="2:5" ht="89.25" x14ac:dyDescent="0.25">
      <c r="B22" s="2">
        <v>18</v>
      </c>
      <c r="C22" s="51" t="s">
        <v>37</v>
      </c>
      <c r="D22" s="49" t="s">
        <v>18</v>
      </c>
      <c r="E22" s="28" t="s">
        <v>101</v>
      </c>
    </row>
    <row r="23" spans="2:5" ht="63" customHeight="1" x14ac:dyDescent="0.25">
      <c r="B23" s="2">
        <v>19</v>
      </c>
      <c r="C23" s="51" t="s">
        <v>38</v>
      </c>
      <c r="D23" s="49" t="s">
        <v>18</v>
      </c>
      <c r="E23" s="28" t="s">
        <v>102</v>
      </c>
    </row>
    <row r="24" spans="2:5" ht="52.5" customHeight="1" x14ac:dyDescent="0.25">
      <c r="B24" s="2">
        <v>20</v>
      </c>
      <c r="C24" s="51" t="s">
        <v>39</v>
      </c>
      <c r="D24" s="49" t="s">
        <v>18</v>
      </c>
      <c r="E24" s="28" t="s">
        <v>103</v>
      </c>
    </row>
    <row r="25" spans="2:5" ht="66" customHeight="1" x14ac:dyDescent="0.25">
      <c r="B25" s="2">
        <v>21</v>
      </c>
      <c r="C25" s="54" t="s">
        <v>121</v>
      </c>
      <c r="D25" s="49" t="s">
        <v>18</v>
      </c>
      <c r="E25" s="28" t="s">
        <v>104</v>
      </c>
    </row>
    <row r="26" spans="2:5" ht="89.25" customHeight="1" x14ac:dyDescent="0.25">
      <c r="B26" s="2">
        <v>22</v>
      </c>
      <c r="C26" s="51" t="s">
        <v>40</v>
      </c>
      <c r="D26" s="49" t="s">
        <v>18</v>
      </c>
      <c r="E26" s="28" t="s">
        <v>105</v>
      </c>
    </row>
    <row r="27" spans="2:5" ht="78.75" customHeight="1" x14ac:dyDescent="0.25">
      <c r="B27" s="2">
        <v>23</v>
      </c>
      <c r="C27" s="50" t="s">
        <v>41</v>
      </c>
      <c r="D27" s="38" t="s">
        <v>18</v>
      </c>
      <c r="E27" s="28" t="s">
        <v>106</v>
      </c>
    </row>
    <row r="28" spans="2:5" ht="99.75" customHeight="1" x14ac:dyDescent="0.25">
      <c r="B28" s="2">
        <v>24</v>
      </c>
      <c r="C28" s="50" t="s">
        <v>41</v>
      </c>
      <c r="D28" s="38" t="s">
        <v>18</v>
      </c>
      <c r="E28" s="28" t="s">
        <v>107</v>
      </c>
    </row>
    <row r="29" spans="2:5" ht="105" customHeight="1" x14ac:dyDescent="0.25">
      <c r="B29" s="2">
        <v>25</v>
      </c>
      <c r="C29" s="50" t="s">
        <v>42</v>
      </c>
      <c r="D29" s="38" t="s">
        <v>18</v>
      </c>
      <c r="E29" s="28" t="s">
        <v>108</v>
      </c>
    </row>
    <row r="30" spans="2:5" ht="50.25" customHeight="1" x14ac:dyDescent="0.25">
      <c r="B30" s="2">
        <v>26</v>
      </c>
      <c r="C30" s="50" t="s">
        <v>43</v>
      </c>
      <c r="D30" s="38" t="s">
        <v>18</v>
      </c>
      <c r="E30" s="28" t="s">
        <v>109</v>
      </c>
    </row>
    <row r="31" spans="2:5" ht="125.25" customHeight="1" x14ac:dyDescent="0.25">
      <c r="B31" s="2">
        <v>27</v>
      </c>
      <c r="C31" s="51" t="s">
        <v>136</v>
      </c>
      <c r="D31" s="38" t="s">
        <v>18</v>
      </c>
      <c r="E31" s="28" t="s">
        <v>137</v>
      </c>
    </row>
    <row r="32" spans="2:5" ht="63.75" x14ac:dyDescent="0.25">
      <c r="B32" s="2">
        <v>28</v>
      </c>
      <c r="C32" s="50" t="s">
        <v>44</v>
      </c>
      <c r="D32" s="38" t="s">
        <v>18</v>
      </c>
      <c r="E32" s="28" t="s">
        <v>110</v>
      </c>
    </row>
    <row r="33" spans="2:5" ht="63.75" customHeight="1" x14ac:dyDescent="0.25">
      <c r="B33" s="2">
        <v>29</v>
      </c>
      <c r="C33" s="50" t="s">
        <v>45</v>
      </c>
      <c r="D33" s="38" t="s">
        <v>18</v>
      </c>
      <c r="E33" s="28" t="s">
        <v>111</v>
      </c>
    </row>
    <row r="34" spans="2:5" ht="63.75" x14ac:dyDescent="0.25">
      <c r="B34" s="2">
        <v>30</v>
      </c>
      <c r="C34" s="50" t="s">
        <v>46</v>
      </c>
      <c r="D34" s="49" t="s">
        <v>32</v>
      </c>
      <c r="E34" s="28" t="s">
        <v>112</v>
      </c>
    </row>
    <row r="35" spans="2:5" ht="63.75" x14ac:dyDescent="0.25">
      <c r="B35" s="2">
        <v>31</v>
      </c>
      <c r="C35" s="50" t="s">
        <v>47</v>
      </c>
      <c r="D35" s="49" t="s">
        <v>32</v>
      </c>
      <c r="E35" s="28" t="s">
        <v>113</v>
      </c>
    </row>
    <row r="36" spans="2:5" ht="92.25" customHeight="1" x14ac:dyDescent="0.25">
      <c r="B36" s="2">
        <v>32</v>
      </c>
      <c r="C36" s="50" t="s">
        <v>48</v>
      </c>
      <c r="D36" s="49" t="s">
        <v>32</v>
      </c>
      <c r="E36" s="28" t="s">
        <v>114</v>
      </c>
    </row>
    <row r="37" spans="2:5" ht="87" customHeight="1" x14ac:dyDescent="0.25">
      <c r="B37" s="2">
        <v>33</v>
      </c>
      <c r="C37" s="50" t="s">
        <v>49</v>
      </c>
      <c r="D37" s="49" t="s">
        <v>32</v>
      </c>
      <c r="E37" s="28" t="s">
        <v>115</v>
      </c>
    </row>
    <row r="38" spans="2:5" ht="50.25" customHeight="1" x14ac:dyDescent="0.25">
      <c r="B38" s="2">
        <v>34</v>
      </c>
      <c r="C38" s="52" t="s">
        <v>50</v>
      </c>
      <c r="D38" s="55" t="s">
        <v>18</v>
      </c>
      <c r="E38" s="52" t="s">
        <v>50</v>
      </c>
    </row>
    <row r="39" spans="2:5" ht="51" customHeight="1" x14ac:dyDescent="0.25">
      <c r="B39" s="2">
        <v>35</v>
      </c>
      <c r="C39" s="52" t="s">
        <v>119</v>
      </c>
      <c r="D39" s="55" t="s">
        <v>18</v>
      </c>
      <c r="E39" s="52" t="s">
        <v>118</v>
      </c>
    </row>
    <row r="40" spans="2:5" ht="43.5" customHeight="1" x14ac:dyDescent="0.25">
      <c r="B40" s="2">
        <v>36</v>
      </c>
      <c r="C40" s="52" t="s">
        <v>51</v>
      </c>
      <c r="D40" s="55" t="s">
        <v>18</v>
      </c>
      <c r="E40" s="52" t="s">
        <v>51</v>
      </c>
    </row>
    <row r="41" spans="2:5" ht="48" customHeight="1" x14ac:dyDescent="0.25">
      <c r="B41" s="2">
        <v>37</v>
      </c>
      <c r="C41" s="52" t="s">
        <v>52</v>
      </c>
      <c r="D41" s="55" t="s">
        <v>18</v>
      </c>
      <c r="E41" s="52" t="s">
        <v>52</v>
      </c>
    </row>
    <row r="42" spans="2:5" ht="50.25" customHeight="1" x14ac:dyDescent="0.25">
      <c r="B42" s="2">
        <v>38</v>
      </c>
      <c r="C42" s="52" t="s">
        <v>53</v>
      </c>
      <c r="D42" s="55" t="s">
        <v>18</v>
      </c>
      <c r="E42" s="52" t="s">
        <v>53</v>
      </c>
    </row>
    <row r="43" spans="2:5" ht="46.5" customHeight="1" x14ac:dyDescent="0.25">
      <c r="B43" s="2">
        <v>39</v>
      </c>
      <c r="C43" s="52" t="s">
        <v>54</v>
      </c>
      <c r="D43" s="55" t="s">
        <v>18</v>
      </c>
      <c r="E43" s="52" t="s">
        <v>54</v>
      </c>
    </row>
    <row r="44" spans="2:5" ht="30" customHeight="1" x14ac:dyDescent="0.25">
      <c r="B44" s="2">
        <v>40</v>
      </c>
      <c r="C44" s="50" t="s">
        <v>75</v>
      </c>
      <c r="D44" s="49" t="s">
        <v>32</v>
      </c>
      <c r="E44" s="58" t="s">
        <v>89</v>
      </c>
    </row>
    <row r="45" spans="2:5" ht="31.5" customHeight="1" x14ac:dyDescent="0.25">
      <c r="B45" s="2">
        <v>41</v>
      </c>
      <c r="C45" s="50" t="s">
        <v>56</v>
      </c>
      <c r="D45" s="49" t="s">
        <v>32</v>
      </c>
      <c r="E45" s="58" t="s">
        <v>90</v>
      </c>
    </row>
    <row r="46" spans="2:5" ht="26.25" customHeight="1" x14ac:dyDescent="0.25">
      <c r="B46" s="2">
        <v>42</v>
      </c>
      <c r="C46" s="50" t="s">
        <v>57</v>
      </c>
      <c r="D46" s="55" t="s">
        <v>58</v>
      </c>
      <c r="E46" s="56" t="s">
        <v>122</v>
      </c>
    </row>
    <row r="47" spans="2:5" ht="29.25" x14ac:dyDescent="0.25">
      <c r="B47" s="2">
        <v>43</v>
      </c>
      <c r="C47" s="57" t="s">
        <v>59</v>
      </c>
      <c r="D47" s="53" t="s">
        <v>18</v>
      </c>
      <c r="E47" s="58" t="s">
        <v>91</v>
      </c>
    </row>
    <row r="48" spans="2:5" ht="29.25" x14ac:dyDescent="0.25">
      <c r="B48" s="2">
        <v>44</v>
      </c>
      <c r="C48" s="52" t="s">
        <v>60</v>
      </c>
      <c r="D48" s="49" t="s">
        <v>18</v>
      </c>
      <c r="E48" s="58" t="s">
        <v>92</v>
      </c>
    </row>
    <row r="49" spans="2:5" ht="29.25" x14ac:dyDescent="0.25">
      <c r="B49" s="2">
        <v>45</v>
      </c>
      <c r="C49" s="52" t="s">
        <v>61</v>
      </c>
      <c r="D49" s="49" t="s">
        <v>18</v>
      </c>
      <c r="E49" s="56" t="s">
        <v>129</v>
      </c>
    </row>
    <row r="50" spans="2:5" ht="29.25" x14ac:dyDescent="0.25">
      <c r="B50" s="2">
        <v>46</v>
      </c>
      <c r="C50" s="52" t="s">
        <v>62</v>
      </c>
      <c r="D50" s="53" t="s">
        <v>18</v>
      </c>
      <c r="E50" s="58" t="s">
        <v>93</v>
      </c>
    </row>
    <row r="51" spans="2:5" ht="29.25" x14ac:dyDescent="0.25">
      <c r="B51" s="2">
        <v>47</v>
      </c>
      <c r="C51" s="52" t="s">
        <v>63</v>
      </c>
      <c r="D51" s="53" t="s">
        <v>18</v>
      </c>
      <c r="E51" s="58" t="s">
        <v>94</v>
      </c>
    </row>
    <row r="52" spans="2:5" ht="29.25" x14ac:dyDescent="0.25">
      <c r="B52" s="2">
        <v>48</v>
      </c>
      <c r="C52" s="52" t="s">
        <v>64</v>
      </c>
      <c r="D52" s="53" t="s">
        <v>18</v>
      </c>
      <c r="E52" s="58" t="s">
        <v>95</v>
      </c>
    </row>
    <row r="53" spans="2:5" x14ac:dyDescent="0.25">
      <c r="B53" s="2">
        <v>49</v>
      </c>
      <c r="C53" s="50" t="s">
        <v>65</v>
      </c>
      <c r="D53" s="53" t="s">
        <v>66</v>
      </c>
      <c r="E53" s="58" t="s">
        <v>96</v>
      </c>
    </row>
    <row r="54" spans="2:5" ht="29.25" x14ac:dyDescent="0.25">
      <c r="B54" s="2">
        <v>50</v>
      </c>
      <c r="C54" s="52" t="s">
        <v>67</v>
      </c>
      <c r="D54" s="53" t="s">
        <v>18</v>
      </c>
      <c r="E54" s="58" t="s">
        <v>97</v>
      </c>
    </row>
    <row r="55" spans="2:5" ht="29.25" x14ac:dyDescent="0.25">
      <c r="B55" s="2">
        <v>51</v>
      </c>
      <c r="C55" s="52" t="s">
        <v>68</v>
      </c>
      <c r="D55" s="53" t="s">
        <v>18</v>
      </c>
      <c r="E55" s="56" t="s">
        <v>123</v>
      </c>
    </row>
    <row r="56" spans="2:5" x14ac:dyDescent="0.25">
      <c r="B56" s="2">
        <v>52</v>
      </c>
      <c r="C56" s="52" t="s">
        <v>69</v>
      </c>
      <c r="D56" s="53" t="s">
        <v>18</v>
      </c>
      <c r="E56" s="56" t="s">
        <v>124</v>
      </c>
    </row>
    <row r="57" spans="2:5" x14ac:dyDescent="0.25">
      <c r="B57" s="2">
        <v>53</v>
      </c>
      <c r="C57" s="52" t="s">
        <v>70</v>
      </c>
      <c r="D57" s="53" t="s">
        <v>18</v>
      </c>
      <c r="E57" s="56" t="s">
        <v>125</v>
      </c>
    </row>
    <row r="58" spans="2:5" x14ac:dyDescent="0.25">
      <c r="B58" s="2">
        <v>54</v>
      </c>
      <c r="C58" s="52" t="s">
        <v>71</v>
      </c>
      <c r="D58" s="53" t="s">
        <v>18</v>
      </c>
      <c r="E58" s="56" t="s">
        <v>126</v>
      </c>
    </row>
    <row r="59" spans="2:5" ht="31.5" x14ac:dyDescent="0.3">
      <c r="B59" s="2">
        <v>55</v>
      </c>
      <c r="C59" s="51" t="s">
        <v>72</v>
      </c>
      <c r="D59" s="55" t="s">
        <v>18</v>
      </c>
      <c r="E59" s="70" t="s">
        <v>117</v>
      </c>
    </row>
    <row r="60" spans="2:5" ht="72" x14ac:dyDescent="0.25">
      <c r="B60" s="2">
        <v>56</v>
      </c>
      <c r="C60" s="52" t="s">
        <v>73</v>
      </c>
      <c r="D60" s="53" t="s">
        <v>18</v>
      </c>
      <c r="E60" s="56" t="s">
        <v>127</v>
      </c>
    </row>
    <row r="61" spans="2:5" ht="86.25" x14ac:dyDescent="0.25">
      <c r="B61" s="2">
        <v>57</v>
      </c>
      <c r="C61" s="52" t="s">
        <v>74</v>
      </c>
      <c r="D61" s="53" t="s">
        <v>18</v>
      </c>
      <c r="E61" s="56" t="s">
        <v>128</v>
      </c>
    </row>
    <row r="62" spans="2:5" ht="25.5" x14ac:dyDescent="0.25">
      <c r="B62" s="2">
        <v>58</v>
      </c>
      <c r="C62" s="69" t="s">
        <v>132</v>
      </c>
      <c r="D62" s="53" t="s">
        <v>18</v>
      </c>
      <c r="E62" s="28" t="s">
        <v>134</v>
      </c>
    </row>
    <row r="63" spans="2:5" ht="25.5" x14ac:dyDescent="0.25">
      <c r="B63" s="2">
        <v>59</v>
      </c>
      <c r="C63" s="69" t="s">
        <v>133</v>
      </c>
      <c r="D63" s="53" t="s">
        <v>18</v>
      </c>
      <c r="E63" s="28" t="s">
        <v>135</v>
      </c>
    </row>
    <row r="64" spans="2:5" ht="29.25" x14ac:dyDescent="0.25">
      <c r="B64" s="2">
        <v>60</v>
      </c>
      <c r="C64" s="58" t="s">
        <v>139</v>
      </c>
      <c r="D64" s="30" t="s">
        <v>18</v>
      </c>
      <c r="E64" s="75" t="s">
        <v>140</v>
      </c>
    </row>
    <row r="65" spans="1:5" ht="48" customHeight="1" x14ac:dyDescent="0.25">
      <c r="B65" s="2">
        <v>61</v>
      </c>
      <c r="C65" s="26" t="s">
        <v>141</v>
      </c>
      <c r="D65" s="30" t="s">
        <v>18</v>
      </c>
      <c r="E65" s="58" t="s">
        <v>142</v>
      </c>
    </row>
    <row r="66" spans="1:5" x14ac:dyDescent="0.25">
      <c r="E66" s="67"/>
    </row>
    <row r="67" spans="1:5" x14ac:dyDescent="0.25">
      <c r="E67" s="67"/>
    </row>
    <row r="68" spans="1:5" x14ac:dyDescent="0.25">
      <c r="E68" s="67"/>
    </row>
    <row r="69" spans="1:5" ht="15" customHeight="1" x14ac:dyDescent="0.25">
      <c r="A69" s="97" t="s">
        <v>150</v>
      </c>
      <c r="B69" s="97"/>
      <c r="C69" s="97"/>
      <c r="D69" s="97"/>
      <c r="E69" s="67"/>
    </row>
    <row r="70" spans="1:5" ht="19.5" customHeight="1" x14ac:dyDescent="0.25">
      <c r="A70" s="92" t="s">
        <v>144</v>
      </c>
      <c r="B70" s="92"/>
      <c r="C70" s="92"/>
      <c r="D70" s="92"/>
      <c r="E70" s="67"/>
    </row>
    <row r="71" spans="1:5" ht="24" customHeight="1" x14ac:dyDescent="0.25">
      <c r="A71" s="92" t="s">
        <v>145</v>
      </c>
      <c r="B71" s="92"/>
      <c r="C71" s="92"/>
      <c r="D71" s="92"/>
      <c r="E71" s="67"/>
    </row>
    <row r="72" spans="1:5" ht="21" customHeight="1" x14ac:dyDescent="0.25">
      <c r="A72" s="92" t="s">
        <v>146</v>
      </c>
      <c r="B72" s="92"/>
      <c r="C72" s="92"/>
      <c r="D72" s="92"/>
      <c r="E72" s="67"/>
    </row>
    <row r="73" spans="1:5" x14ac:dyDescent="0.25">
      <c r="A73" s="92" t="s">
        <v>147</v>
      </c>
      <c r="B73" s="92"/>
      <c r="C73" s="92"/>
      <c r="D73" s="92"/>
    </row>
    <row r="74" spans="1:5" x14ac:dyDescent="0.25">
      <c r="A74" s="92" t="s">
        <v>148</v>
      </c>
      <c r="B74" s="92"/>
      <c r="C74" s="92"/>
      <c r="D74" s="92"/>
    </row>
    <row r="75" spans="1:5" x14ac:dyDescent="0.25">
      <c r="A75" s="93" t="s">
        <v>149</v>
      </c>
      <c r="B75" s="93"/>
      <c r="C75" s="93"/>
      <c r="D75" s="93"/>
    </row>
    <row r="98" spans="7:17" ht="42" customHeight="1" x14ac:dyDescent="0.25"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</row>
    <row r="101" spans="7:17" ht="27" customHeight="1" x14ac:dyDescent="0.25"/>
  </sheetData>
  <mergeCells count="9">
    <mergeCell ref="A74:D74"/>
    <mergeCell ref="A75:D75"/>
    <mergeCell ref="C1:C2"/>
    <mergeCell ref="E3:E4"/>
    <mergeCell ref="A69:D69"/>
    <mergeCell ref="A70:D70"/>
    <mergeCell ref="A71:D71"/>
    <mergeCell ref="A72:D72"/>
    <mergeCell ref="A73:D73"/>
  </mergeCells>
  <pageMargins left="0.31496062992125984" right="0.31496062992125984" top="0.2" bottom="0.2" header="0.2" footer="0.2"/>
  <pageSetup paperSize="9" scale="6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2017-02-23T11:14:13Z</dcterms:modified>
</cp:coreProperties>
</file>