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225" windowWidth="14805" windowHeight="7890"/>
  </bookViews>
  <sheets>
    <sheet name="2.1 - 2016" sheetId="3" r:id="rId1"/>
  </sheets>
  <definedNames>
    <definedName name="_xlnm._FilterDatabase" localSheetId="0" hidden="1">'2.1 - 2016'!$A$11:$R$30</definedName>
    <definedName name="_xlnm.Print_Area" localSheetId="0">'2.1 - 2016'!$A$1:$R$32</definedName>
  </definedNames>
  <calcPr calcId="125725"/>
</workbook>
</file>

<file path=xl/sharedStrings.xml><?xml version="1.0" encoding="utf-8"?>
<sst xmlns="http://schemas.openxmlformats.org/spreadsheetml/2006/main" count="316" uniqueCount="104">
  <si>
    <t>inbox@gazpromarmenia.am</t>
  </si>
  <si>
    <t>00046317</t>
  </si>
  <si>
    <t>16_ГАрм._2.1_0001</t>
  </si>
  <si>
    <t>16_ГАрм._2.1_0002</t>
  </si>
  <si>
    <t>16_ГАрм._2.1_0003</t>
  </si>
  <si>
    <t>16_ГАрм._2.1_0004</t>
  </si>
  <si>
    <t>16_ГАрм._2.1_0005</t>
  </si>
  <si>
    <t>16_ГАрм._2.1_0006</t>
  </si>
  <si>
    <t>16_ГАрм._2.1_0007</t>
  </si>
  <si>
    <t>16_ГАрм._2.1_0008</t>
  </si>
  <si>
    <t>16_ГАрм._2.1_0009</t>
  </si>
  <si>
    <t>16_ГАрм._2.1_0010</t>
  </si>
  <si>
    <t>16_ГАрм._2.1_0011</t>
  </si>
  <si>
    <t>16_ГАрм._2.1_0012</t>
  </si>
  <si>
    <t>16_ГАрм._2.1_0013</t>
  </si>
  <si>
    <t>16_ГАрм._2.1_0014</t>
  </si>
  <si>
    <t>16_ГАрм._2.1_0015</t>
  </si>
  <si>
    <t>16_ГАрм._2.1_0016</t>
  </si>
  <si>
    <t>16_ГАрм._2.1_0017</t>
  </si>
  <si>
    <t>16_ГАрм._2.1_0018</t>
  </si>
  <si>
    <t>16_ГАрм._2.1_0019</t>
  </si>
  <si>
    <t>16_ГАрм._2.1_0020</t>
  </si>
  <si>
    <t>կմ</t>
  </si>
  <si>
    <t>հատ</t>
  </si>
  <si>
    <t>Աուդիտ(«Գազպրոմ Արմենիա» ՓԲԸ-ի ֆինանսական տարվա)</t>
  </si>
  <si>
    <t>Ապահովագրություն («Գազպրոմ Արմենիա» ՓԲԸ-ի աշխատակիցների)</t>
  </si>
  <si>
    <t xml:space="preserve"> «Գազպրոմ Արմենիա» ՓԲԸ </t>
  </si>
  <si>
    <t>հոկտեմբեր 2017</t>
  </si>
  <si>
    <t>ՆՆՓ</t>
  </si>
  <si>
    <t>մ2</t>
  </si>
  <si>
    <t>գումար</t>
  </si>
  <si>
    <t>Պատվիրատուի անվանումը</t>
  </si>
  <si>
    <t>«Գազպրոմ Արմենիա» ՓԲԸ</t>
  </si>
  <si>
    <t>Պատվիրատուի գտնվելու վայրը</t>
  </si>
  <si>
    <t>ք. Երևան, Թբիլիսյան խճուղի 43</t>
  </si>
  <si>
    <t>Պատվիրատուի հեռախոսահամարը</t>
  </si>
  <si>
    <t>Պատվիրատուի էլեկտրոնային հասցեն</t>
  </si>
  <si>
    <t>ՀՎՀՀ</t>
  </si>
  <si>
    <t>Գնման գործընթացի ներքին համարը</t>
  </si>
  <si>
    <t>Շինարարության անվանումը</t>
  </si>
  <si>
    <t>Պայմանագրի պահանջները</t>
  </si>
  <si>
    <t>Աշխատանքային,նախագծա-նախահաշվային  փաստաթղթերի կարգավիճակը և փորձաքննության առկայությունը Состояние ПД, РД, КД;
Наличие экспертизы (ГГЭ; ведомственная экспертиза)</t>
  </si>
  <si>
    <t>Գործընթացների իրականացման ցուցակ</t>
  </si>
  <si>
    <t>Էլեկտրոնային գնում</t>
  </si>
  <si>
    <t>Պայմանագրի առարկան</t>
  </si>
  <si>
    <t>Քանակ</t>
  </si>
  <si>
    <t>Աշխատանքների կատարման վայրը</t>
  </si>
  <si>
    <t>Անվանում</t>
  </si>
  <si>
    <t>Գնման փաստաթղթերի ներկայացման ժամկետ                  (ամիս, տարի)</t>
  </si>
  <si>
    <t>Պլանավորված ամսաթիվը կամ գնման ծանուցագրի տեղադրման ժամկետը                  (ամիս, տարի)</t>
  </si>
  <si>
    <t>Գնման արդյունքների ամփոփման ժամկետ (ամիս, տարի)</t>
  </si>
  <si>
    <t>Պայմանագրի կնքման ժամկետ (ամիս, տարի)</t>
  </si>
  <si>
    <t>այո/ոչ</t>
  </si>
  <si>
    <t>3745010294989</t>
  </si>
  <si>
    <t>ոչ</t>
  </si>
  <si>
    <t>Տավուշի մարզ</t>
  </si>
  <si>
    <t>Արմավիրի մարզ</t>
  </si>
  <si>
    <t>Լոռու մարզ</t>
  </si>
  <si>
    <t>Գեղարքունիքի մարզ</t>
  </si>
  <si>
    <t>ՀՀ տարածքում</t>
  </si>
  <si>
    <t>Արարատի մարզ</t>
  </si>
  <si>
    <t>Արագածոտնի մարզ</t>
  </si>
  <si>
    <t>№ ՀՀ</t>
  </si>
  <si>
    <t>Պայմանագրի առավելագույն գնի վերաբերյալ տեղեկատվություն(չափաբաժնի գինը)մլն.ՀՀ դրամ, առանց ԱԱՀ</t>
  </si>
  <si>
    <r>
      <t xml:space="preserve">
ЗАО «Газпром Армения»                  </t>
    </r>
    <r>
      <rPr>
        <sz val="11"/>
        <color theme="1"/>
        <rFont val="Times New Roman"/>
        <family val="1"/>
        <charset val="204"/>
      </rPr>
      <t>Раздел 2. Закупки за счет собственных средств дочерних обществ ОАО "Газпром" и прочих источников финансирования</t>
    </r>
  </si>
  <si>
    <t xml:space="preserve"> «Արտաշատի ԳԳՄ-ի վարչական շենքի և օժանդակ շինությունների վերականգնում և վերանորոգման աշխատաքներ» օբյեկտի շինհավաքակցման աշխատանքների   ձեռքբերում</t>
  </si>
  <si>
    <t>Արարատի մարզի Հայանիստի ԳԲԿ-ից Գեղանիստ գյուղը սնող մ/ճ ստորգետնյա գազատարի վթարային հատվածի վերատեղադրում</t>
  </si>
  <si>
    <t>Գավառի ԳԲԿ-ն սնող Dպ150մմ կողմնատար-գազատարի կառուցում</t>
  </si>
  <si>
    <t>Գավառի ԳԲԿ-ի կառուցում (տեղափոխում)</t>
  </si>
  <si>
    <t>Լոռու մարզի Սպիտակ քաղաքի Սովխոզային-Թումանյան թաղամասի մ/ճ և ց/ճ գազատարների վթարային հատվածների վերատեղադրում</t>
  </si>
  <si>
    <t>Լոռու մարզի Լորուտ գյուղի ց/ճ  գազատարի վթարային հատվածների վերատեղադրում</t>
  </si>
  <si>
    <t>Գեղարքունիքի մարզի  Զոլաքար գյուղի ց/ճ ստորգետնյա գազատարի վթարային հատվածի վերատեղադրում</t>
  </si>
  <si>
    <t>Գեղարքունիքի մարզի Մարտունի քաղաքի Աբովյան և Շահումյան փողոցների ց/ճ ստորգետնյա գազատարի վթարային հատվածների վերատեղադրում</t>
  </si>
  <si>
    <t>Արագածոտնի մարզի Ապարան քաղաքի Մելիքյան-Բաբաջանյան փողոցի մ/ճ ստորգետնյա գազատարի վթարային հատվածների մեկուսիչ ծածկույթի վերանորոգում</t>
  </si>
  <si>
    <t xml:space="preserve">Գեղարքունիքի մարզի Ճամբարակ քաղաքի Զին. մասը սնող մ/ճ ստորգետնյա գազատարի վթարային հատվածների վերատեղադրում </t>
  </si>
  <si>
    <t>Տավուշի մարզի Խաշթառակ գյուղի հարակից տարածքով Բենտոնիտի ԳԲԿ-ից Իջևան քաղաքը սնող մ/ճ ս/գ վթարային հատվածի վերատեղադրում</t>
  </si>
  <si>
    <t>Տավուշի մարզի Իջևան քաղաքի Կայարանի թևը սնող D=720մմ մ/ճ ս/գ վթարային հատվածի վերատեղադրում</t>
  </si>
  <si>
    <t>Արմավիրի մարզի Արազափ, Վարդանաշեն, Մարգարա և Երասխահուն գյուղերը սնող մ/ճ պոլիէթիլենային ստորգետնյա գազատարների վթարային հատվածների վերատեղադրում  (I ճյուղ, I տեղամաս)</t>
  </si>
  <si>
    <t>Արմավիրի մարզի Արազափ, Վարդանաշեն, Մարգարա և Երասխահուն գյուղերը սնող մ/ճ պոլիէթիլենային ստորգետնյա գազատարների վթարային հատվածների վերատեղադրում  (IV ճյուղ, I տեղամաս)</t>
  </si>
  <si>
    <t>400/534</t>
  </si>
  <si>
    <t>Պայմանագրի առավելագույն գնի վերաբերյալ տեղեկատվություն(չափաբաժնի գինը).ՀՀ դրամ, ներառյալ ԱԱՀ</t>
  </si>
  <si>
    <t>Ավտոմեքենաների վրա գազաբալոննների տեղադրում, փոխարինում</t>
  </si>
  <si>
    <t>գծմ</t>
  </si>
  <si>
    <t>ք.Երևան</t>
  </si>
  <si>
    <t>կայան</t>
  </si>
  <si>
    <t>ապրիլ 2017</t>
  </si>
  <si>
    <t>հունիս 2017</t>
  </si>
  <si>
    <t xml:space="preserve"> օգոստոս 2017 - դեկտեմբեր 2017</t>
  </si>
  <si>
    <t>դեկտեմբեր 2017</t>
  </si>
  <si>
    <t>մայիս 2017</t>
  </si>
  <si>
    <t>Գնվող աշխատանքների սկիզբը և ավարտը  (ամիս, տարի)</t>
  </si>
  <si>
    <t>մայիս 2017 - դեկտեմբեր 2017</t>
  </si>
  <si>
    <t xml:space="preserve">մայիս 2017 </t>
  </si>
  <si>
    <t xml:space="preserve"> սեպտեմբեր 2017 - ապրիլ 2018</t>
  </si>
  <si>
    <t>սեպտեմբեր 2017</t>
  </si>
  <si>
    <t>դեկտեմբեր 2017 - դեկտեմբեր 2018</t>
  </si>
  <si>
    <t xml:space="preserve">Մետաղական մասերի և պատրաստվածքների մշակման ու վերամշակման աշխատանքների ձեռքբերման  </t>
  </si>
  <si>
    <t>(10 ГКНА) տիպի գազամոտոկոմպրեսորների և օդային կոմպրեսորների հիմնական և ընթացիկ նորոգման աշխատանքների ձեռքբերում</t>
  </si>
  <si>
    <t>մարդ/մեքենա</t>
  </si>
  <si>
    <t>Սեղմված բնական գազային վառելիքով շահագործվող ավտոմեքենաների գազաբալոնների վկայագրում</t>
  </si>
  <si>
    <t xml:space="preserve">«Գազպրոմ Արմենիա» ՓԲԸ 2017թ. մրցակցային գնումների     (աշխատանքներ) </t>
  </si>
  <si>
    <t>ՊԼԱՆ</t>
  </si>
  <si>
    <t xml:space="preserve">Գնման տեսակը և կիրառման իրավական հիմքերը </t>
  </si>
  <si>
    <t xml:space="preserve">Բաց առաջարկների հարցում՝ համաձայն  «Գազպրոմ Արմենիա» ՓԲԸ ապրանքների, աշխատանքների, ծառայությունների գնումների կարգի 9-րդ կետի 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</si>
</sst>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_-* #,##0.00_р_._-;\-* #,##0.00_р_._-;_-* &quot;-&quot;??_р_._-;_-@_-"/>
    <numFmt numFmtId="165" formatCode="[$-419]mmmm\ yyyy;@"/>
    <numFmt numFmtId="166" formatCode="_-* #,##0.00_-;\-* #,##0.00_-;_-* &quot;-&quot;??_-;_-@_-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name val="Helv"/>
      <charset val="204"/>
    </font>
    <font>
      <u/>
      <sz val="11"/>
      <color theme="10"/>
      <name val="Calibri"/>
      <family val="2"/>
      <charset val="204"/>
      <scheme val="minor"/>
    </font>
    <font>
      <sz val="10"/>
      <name val="Arial Cyr"/>
      <family val="2"/>
    </font>
    <font>
      <sz val="10"/>
      <name val="Arial Cyr"/>
      <family val="2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TarumianTimes"/>
      <family val="1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Sylfaen"/>
      <family val="1"/>
    </font>
    <font>
      <sz val="16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8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0">
    <xf numFmtId="0" fontId="0" fillId="0" borderId="0"/>
    <xf numFmtId="0" fontId="3" fillId="0" borderId="0"/>
    <xf numFmtId="0" fontId="2" fillId="0" borderId="0"/>
    <xf numFmtId="4" fontId="3" fillId="0" borderId="0">
      <alignment vertical="center"/>
    </xf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4" fontId="2" fillId="0" borderId="0">
      <alignment vertical="center"/>
    </xf>
    <xf numFmtId="0" fontId="8" fillId="0" borderId="0"/>
    <xf numFmtId="0" fontId="9" fillId="0" borderId="0" applyNumberFormat="0" applyFill="0" applyBorder="0" applyAlignment="0" applyProtection="0"/>
    <xf numFmtId="0" fontId="10" fillId="0" borderId="0"/>
    <xf numFmtId="0" fontId="1" fillId="0" borderId="0"/>
    <xf numFmtId="166" fontId="11" fillId="0" borderId="0" applyFont="0" applyFill="0" applyBorder="0" applyAlignment="0" applyProtection="0"/>
    <xf numFmtId="4" fontId="11" fillId="0" borderId="0">
      <alignment vertical="center"/>
    </xf>
    <xf numFmtId="4" fontId="11" fillId="0" borderId="0">
      <alignment vertical="center"/>
    </xf>
    <xf numFmtId="0" fontId="1" fillId="0" borderId="0"/>
    <xf numFmtId="0" fontId="8" fillId="0" borderId="0"/>
    <xf numFmtId="0" fontId="11" fillId="0" borderId="0"/>
    <xf numFmtId="0" fontId="12" fillId="0" borderId="0">
      <alignment horizontal="center" vertical="center"/>
    </xf>
    <xf numFmtId="0" fontId="13" fillId="0" borderId="0">
      <alignment horizontal="center" vertical="top"/>
    </xf>
    <xf numFmtId="0" fontId="14" fillId="0" borderId="0">
      <alignment horizontal="center" vertical="top"/>
    </xf>
    <xf numFmtId="0" fontId="14" fillId="0" borderId="0">
      <alignment horizontal="center" vertical="top"/>
    </xf>
    <xf numFmtId="0" fontId="13" fillId="0" borderId="0">
      <alignment horizontal="left" vertical="top"/>
    </xf>
    <xf numFmtId="0" fontId="14" fillId="0" borderId="0">
      <alignment horizontal="justify" vertical="top"/>
    </xf>
    <xf numFmtId="0" fontId="13" fillId="0" borderId="0">
      <alignment horizontal="center" vertical="top"/>
    </xf>
    <xf numFmtId="0" fontId="14" fillId="0" borderId="0">
      <alignment horizontal="center" vertical="top"/>
    </xf>
    <xf numFmtId="0" fontId="14" fillId="0" borderId="0">
      <alignment horizontal="center" vertical="top"/>
    </xf>
    <xf numFmtId="0" fontId="14" fillId="0" borderId="0">
      <alignment horizontal="left" vertical="top"/>
    </xf>
    <xf numFmtId="43" fontId="1" fillId="0" borderId="0" applyFont="0" applyFill="0" applyBorder="0" applyAlignment="0" applyProtection="0"/>
    <xf numFmtId="0" fontId="15" fillId="0" borderId="0"/>
    <xf numFmtId="0" fontId="19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5" fillId="4" borderId="2" xfId="2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165" fontId="7" fillId="4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/>
    <xf numFmtId="0" fontId="17" fillId="0" borderId="2" xfId="0" applyFont="1" applyFill="1" applyBorder="1" applyAlignment="1">
      <alignment horizontal="center" vertical="center" wrapText="1"/>
    </xf>
    <xf numFmtId="165" fontId="7" fillId="4" borderId="2" xfId="0" applyNumberFormat="1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6" fillId="0" borderId="0" xfId="0" applyFont="1"/>
    <xf numFmtId="0" fontId="20" fillId="0" borderId="2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18" fillId="0" borderId="0" xfId="0" applyFont="1" applyBorder="1"/>
    <xf numFmtId="0" fontId="0" fillId="0" borderId="2" xfId="0" applyFont="1" applyBorder="1"/>
    <xf numFmtId="0" fontId="16" fillId="0" borderId="0" xfId="0" applyFont="1" applyAlignment="1">
      <alignment wrapText="1"/>
    </xf>
    <xf numFmtId="0" fontId="5" fillId="0" borderId="0" xfId="0" applyFont="1"/>
    <xf numFmtId="49" fontId="16" fillId="0" borderId="0" xfId="0" applyNumberFormat="1" applyFont="1" applyAlignment="1">
      <alignment horizontal="center" wrapText="1"/>
    </xf>
    <xf numFmtId="0" fontId="19" fillId="0" borderId="0" xfId="39" applyFont="1" applyAlignment="1" applyProtection="1">
      <alignment wrapText="1"/>
    </xf>
    <xf numFmtId="49" fontId="16" fillId="0" borderId="0" xfId="0" applyNumberFormat="1" applyFont="1"/>
    <xf numFmtId="0" fontId="21" fillId="0" borderId="10" xfId="0" applyFont="1" applyBorder="1" applyAlignment="1">
      <alignment vertical="center" wrapText="1"/>
    </xf>
    <xf numFmtId="0" fontId="0" fillId="0" borderId="0" xfId="0" applyFont="1"/>
    <xf numFmtId="0" fontId="5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17" fillId="2" borderId="2" xfId="1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vertical="center" wrapText="1"/>
    </xf>
    <xf numFmtId="0" fontId="23" fillId="0" borderId="2" xfId="0" applyNumberFormat="1" applyFont="1" applyFill="1" applyBorder="1" applyAlignment="1">
      <alignment horizontal="center" vertical="center" wrapText="1"/>
    </xf>
    <xf numFmtId="0" fontId="4" fillId="4" borderId="3" xfId="0" applyNumberFormat="1" applyFont="1" applyFill="1" applyBorder="1" applyAlignment="1">
      <alignment horizontal="center" vertical="center" wrapText="1"/>
    </xf>
    <xf numFmtId="0" fontId="4" fillId="4" borderId="2" xfId="0" applyNumberFormat="1" applyFont="1" applyFill="1" applyBorder="1" applyAlignment="1">
      <alignment horizontal="center" vertical="center" wrapText="1"/>
    </xf>
    <xf numFmtId="0" fontId="24" fillId="4" borderId="2" xfId="0" applyFont="1" applyFill="1" applyBorder="1" applyAlignment="1">
      <alignment horizontal="center" vertical="center"/>
    </xf>
    <xf numFmtId="2" fontId="17" fillId="4" borderId="2" xfId="0" applyNumberFormat="1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4" fillId="4" borderId="2" xfId="0" applyFont="1" applyFill="1" applyBorder="1" applyAlignment="1">
      <alignment horizontal="center" vertical="center" wrapText="1"/>
    </xf>
    <xf numFmtId="3" fontId="4" fillId="5" borderId="2" xfId="0" applyNumberFormat="1" applyFont="1" applyFill="1" applyBorder="1" applyAlignment="1">
      <alignment vertical="center" wrapText="1"/>
    </xf>
    <xf numFmtId="0" fontId="26" fillId="0" borderId="0" xfId="0" applyFont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3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17" fillId="2" borderId="1" xfId="1" applyFont="1" applyFill="1" applyBorder="1" applyAlignment="1">
      <alignment horizontal="center" vertical="center" wrapText="1"/>
    </xf>
    <xf numFmtId="0" fontId="17" fillId="2" borderId="13" xfId="1" applyFont="1" applyFill="1" applyBorder="1" applyAlignment="1">
      <alignment horizontal="center" vertical="center" wrapText="1"/>
    </xf>
    <xf numFmtId="0" fontId="17" fillId="2" borderId="3" xfId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5" fillId="3" borderId="7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49" fontId="22" fillId="2" borderId="1" xfId="1" applyNumberFormat="1" applyFont="1" applyFill="1" applyBorder="1" applyAlignment="1">
      <alignment horizontal="center" vertical="center" wrapText="1"/>
    </xf>
    <xf numFmtId="49" fontId="22" fillId="2" borderId="13" xfId="1" applyNumberFormat="1" applyFont="1" applyFill="1" applyBorder="1" applyAlignment="1">
      <alignment horizontal="center" vertical="center" wrapText="1"/>
    </xf>
    <xf numFmtId="49" fontId="22" fillId="2" borderId="3" xfId="1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</cellXfs>
  <cellStyles count="40">
    <cellStyle name=" 1" xfId="25"/>
    <cellStyle name="Hyperlink" xfId="39" builtinId="8"/>
    <cellStyle name="Normal" xfId="0" builtinId="0"/>
    <cellStyle name="Normal 3" xfId="38"/>
    <cellStyle name="S0" xfId="27"/>
    <cellStyle name="S2" xfId="28"/>
    <cellStyle name="S2 2" xfId="29"/>
    <cellStyle name="S2_НИОКР" xfId="30"/>
    <cellStyle name="S3" xfId="31"/>
    <cellStyle name="S3 2" xfId="32"/>
    <cellStyle name="S4" xfId="33"/>
    <cellStyle name="S4 2" xfId="34"/>
    <cellStyle name="S5" xfId="35"/>
    <cellStyle name="S7" xfId="36"/>
    <cellStyle name="Гиперссылка 2" xfId="18"/>
    <cellStyle name="Обычный 10" xfId="20"/>
    <cellStyle name="Обычный 11" xfId="13"/>
    <cellStyle name="Обычный 2" xfId="24"/>
    <cellStyle name="Обычный 2 2 2" xfId="8"/>
    <cellStyle name="Обычный 2 3" xfId="2"/>
    <cellStyle name="Обычный 2 5" xfId="14"/>
    <cellStyle name="Обычный 3" xfId="3"/>
    <cellStyle name="Обычный 3 2" xfId="22"/>
    <cellStyle name="Обычный 4" xfId="23"/>
    <cellStyle name="Обычный 5" xfId="11"/>
    <cellStyle name="Обычный 6" xfId="19"/>
    <cellStyle name="Обычный 6 2" xfId="26"/>
    <cellStyle name="Обычный 7" xfId="12"/>
    <cellStyle name="Обычный 8" xfId="6"/>
    <cellStyle name="Обычный 9" xfId="16"/>
    <cellStyle name="Обычный_Приложение №3" xfId="1"/>
    <cellStyle name="Стиль 1" xfId="17"/>
    <cellStyle name="Финансовый 2" xfId="21"/>
    <cellStyle name="Финансовый 3" xfId="4"/>
    <cellStyle name="Финансовый 3 2" xfId="7"/>
    <cellStyle name="Финансовый 3 3" xfId="9"/>
    <cellStyle name="Финансовый 3 4" xfId="10"/>
    <cellStyle name="Финансовый 4" xfId="37"/>
    <cellStyle name="Финансовый 5" xfId="15"/>
    <cellStyle name="Финансовый 6" xfId="5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box@gazpromarmenia.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76"/>
  <sheetViews>
    <sheetView tabSelected="1" view="pageBreakPreview" topLeftCell="A28" zoomScale="75" zoomScaleNormal="85" zoomScaleSheetLayoutView="75" workbookViewId="0">
      <selection activeCell="Q12" sqref="Q12:Q31"/>
    </sheetView>
  </sheetViews>
  <sheetFormatPr defaultColWidth="9.140625" defaultRowHeight="15"/>
  <cols>
    <col min="1" max="1" width="6.140625" style="25" customWidth="1"/>
    <col min="2" max="2" width="17.140625" style="25" customWidth="1"/>
    <col min="3" max="3" width="19.85546875" style="25" customWidth="1"/>
    <col min="4" max="4" width="24.5703125" style="25" customWidth="1"/>
    <col min="5" max="5" width="39.140625" style="25" customWidth="1"/>
    <col min="6" max="6" width="11" style="25" customWidth="1"/>
    <col min="7" max="7" width="12.7109375" style="25" customWidth="1"/>
    <col min="8" max="8" width="13.85546875" style="25" customWidth="1"/>
    <col min="9" max="9" width="16.5703125" style="25" customWidth="1"/>
    <col min="10" max="10" width="21.140625" style="25" customWidth="1"/>
    <col min="11" max="11" width="18.28515625" style="25" customWidth="1"/>
    <col min="12" max="12" width="15.28515625" style="25" customWidth="1"/>
    <col min="13" max="13" width="14.7109375" style="25" customWidth="1"/>
    <col min="14" max="14" width="17.28515625" style="25" customWidth="1"/>
    <col min="15" max="15" width="19.140625" style="25" customWidth="1"/>
    <col min="16" max="16" width="16.28515625" style="25" customWidth="1"/>
    <col min="17" max="17" width="19.28515625" style="25" customWidth="1"/>
    <col min="18" max="18" width="15.28515625" style="25" customWidth="1"/>
    <col min="19" max="16384" width="9.140625" style="25"/>
  </cols>
  <sheetData>
    <row r="1" spans="1:18" s="18" customFormat="1" ht="39.75" customHeight="1">
      <c r="A1" s="16"/>
      <c r="B1" s="16"/>
      <c r="C1" s="16"/>
      <c r="D1" s="17"/>
      <c r="E1" s="39" t="s">
        <v>101</v>
      </c>
      <c r="F1" s="39"/>
      <c r="G1" s="39"/>
      <c r="H1" s="39"/>
      <c r="I1" s="39"/>
      <c r="J1" s="39"/>
      <c r="K1" s="16"/>
      <c r="L1" s="16"/>
      <c r="M1" s="16"/>
      <c r="N1" s="16"/>
      <c r="O1" s="16"/>
      <c r="P1" s="16"/>
      <c r="Q1" s="16"/>
      <c r="R1" s="16"/>
    </row>
    <row r="2" spans="1:18" s="14" customFormat="1" ht="54" customHeight="1">
      <c r="A2" s="46" t="s">
        <v>31</v>
      </c>
      <c r="B2" s="46"/>
      <c r="C2" s="19" t="s">
        <v>32</v>
      </c>
      <c r="D2" s="20"/>
      <c r="E2" s="39" t="s">
        <v>100</v>
      </c>
      <c r="F2" s="39"/>
      <c r="G2" s="39"/>
      <c r="H2" s="39"/>
      <c r="I2" s="39"/>
      <c r="J2" s="39"/>
    </row>
    <row r="3" spans="1:18" s="14" customFormat="1" ht="50.25" customHeight="1">
      <c r="A3" s="46" t="s">
        <v>33</v>
      </c>
      <c r="B3" s="46"/>
      <c r="C3" s="19" t="s">
        <v>34</v>
      </c>
      <c r="D3" s="20"/>
      <c r="E3" s="52"/>
      <c r="F3" s="52"/>
    </row>
    <row r="4" spans="1:18" s="14" customFormat="1" ht="39.75" customHeight="1">
      <c r="A4" s="46" t="s">
        <v>35</v>
      </c>
      <c r="B4" s="46"/>
      <c r="C4" s="21" t="s">
        <v>53</v>
      </c>
      <c r="D4" s="20"/>
      <c r="E4" s="20"/>
    </row>
    <row r="5" spans="1:18" s="14" customFormat="1" ht="37.5" customHeight="1">
      <c r="A5" s="46" t="s">
        <v>36</v>
      </c>
      <c r="B5" s="46"/>
      <c r="C5" s="22" t="s">
        <v>0</v>
      </c>
      <c r="D5" s="20"/>
      <c r="E5" s="20"/>
    </row>
    <row r="6" spans="1:18" s="14" customFormat="1" ht="15.75">
      <c r="A6" s="14" t="s">
        <v>37</v>
      </c>
      <c r="C6" s="23" t="s">
        <v>1</v>
      </c>
      <c r="D6" s="20"/>
      <c r="E6" s="20"/>
    </row>
    <row r="7" spans="1:18" ht="20.25" customHeight="1">
      <c r="A7" s="24" t="s">
        <v>64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</row>
    <row r="8" spans="1:18" ht="15.75" customHeight="1">
      <c r="A8" s="40" t="s">
        <v>62</v>
      </c>
      <c r="B8" s="43" t="s">
        <v>31</v>
      </c>
      <c r="C8" s="43" t="s">
        <v>38</v>
      </c>
      <c r="D8" s="40" t="s">
        <v>39</v>
      </c>
      <c r="E8" s="47" t="s">
        <v>40</v>
      </c>
      <c r="F8" s="48"/>
      <c r="G8" s="48"/>
      <c r="H8" s="48"/>
      <c r="I8" s="48"/>
      <c r="J8" s="48"/>
      <c r="K8" s="55" t="s">
        <v>41</v>
      </c>
      <c r="L8" s="55" t="s">
        <v>48</v>
      </c>
      <c r="M8" s="58" t="s">
        <v>42</v>
      </c>
      <c r="N8" s="59"/>
      <c r="O8" s="59"/>
      <c r="P8" s="59"/>
      <c r="Q8" s="60"/>
      <c r="R8" s="53" t="s">
        <v>43</v>
      </c>
    </row>
    <row r="9" spans="1:18" ht="15.75" customHeight="1">
      <c r="A9" s="41"/>
      <c r="B9" s="44"/>
      <c r="C9" s="44"/>
      <c r="D9" s="41"/>
      <c r="E9" s="40" t="s">
        <v>44</v>
      </c>
      <c r="F9" s="49" t="s">
        <v>47</v>
      </c>
      <c r="G9" s="49" t="s">
        <v>45</v>
      </c>
      <c r="H9" s="47" t="s">
        <v>46</v>
      </c>
      <c r="I9" s="48"/>
      <c r="J9" s="51"/>
      <c r="K9" s="56"/>
      <c r="L9" s="56"/>
      <c r="M9" s="61"/>
      <c r="N9" s="62"/>
      <c r="O9" s="62"/>
      <c r="P9" s="62"/>
      <c r="Q9" s="63"/>
      <c r="R9" s="54"/>
    </row>
    <row r="10" spans="1:18" ht="126.75" customHeight="1">
      <c r="A10" s="42"/>
      <c r="B10" s="45"/>
      <c r="C10" s="45"/>
      <c r="D10" s="42"/>
      <c r="E10" s="41"/>
      <c r="F10" s="50"/>
      <c r="G10" s="50"/>
      <c r="H10" s="27" t="s">
        <v>63</v>
      </c>
      <c r="I10" s="27" t="s">
        <v>80</v>
      </c>
      <c r="J10" s="26" t="s">
        <v>47</v>
      </c>
      <c r="K10" s="57"/>
      <c r="L10" s="57"/>
      <c r="M10" s="28" t="s">
        <v>49</v>
      </c>
      <c r="N10" s="28" t="s">
        <v>50</v>
      </c>
      <c r="O10" s="28" t="s">
        <v>90</v>
      </c>
      <c r="P10" s="28" t="s">
        <v>51</v>
      </c>
      <c r="Q10" s="28" t="s">
        <v>102</v>
      </c>
      <c r="R10" s="29" t="s">
        <v>52</v>
      </c>
    </row>
    <row r="11" spans="1:18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">
        <v>8</v>
      </c>
      <c r="G11" s="1">
        <v>9</v>
      </c>
      <c r="H11" s="1">
        <v>10</v>
      </c>
      <c r="I11" s="1"/>
      <c r="J11" s="1">
        <v>11</v>
      </c>
      <c r="K11" s="3">
        <v>13</v>
      </c>
      <c r="L11" s="1">
        <v>14</v>
      </c>
      <c r="M11" s="3">
        <v>15</v>
      </c>
      <c r="N11" s="1">
        <v>16</v>
      </c>
      <c r="O11" s="1">
        <v>17</v>
      </c>
      <c r="P11" s="1">
        <v>18</v>
      </c>
      <c r="Q11" s="1">
        <v>19</v>
      </c>
      <c r="R11" s="1">
        <v>28</v>
      </c>
    </row>
    <row r="12" spans="1:18" ht="172.5" customHeight="1">
      <c r="A12" s="3">
        <v>1</v>
      </c>
      <c r="B12" s="2" t="s">
        <v>26</v>
      </c>
      <c r="C12" s="4" t="s">
        <v>2</v>
      </c>
      <c r="D12" s="36" t="s">
        <v>65</v>
      </c>
      <c r="E12" s="7" t="s">
        <v>65</v>
      </c>
      <c r="F12" s="34" t="s">
        <v>29</v>
      </c>
      <c r="G12" s="31">
        <v>600</v>
      </c>
      <c r="H12" s="30"/>
      <c r="I12" s="38">
        <v>93755320</v>
      </c>
      <c r="J12" s="3" t="s">
        <v>60</v>
      </c>
      <c r="K12" s="5" t="s">
        <v>28</v>
      </c>
      <c r="L12" s="6" t="s">
        <v>85</v>
      </c>
      <c r="M12" s="6" t="s">
        <v>85</v>
      </c>
      <c r="N12" s="6" t="s">
        <v>89</v>
      </c>
      <c r="O12" s="4" t="s">
        <v>91</v>
      </c>
      <c r="P12" s="10" t="s">
        <v>92</v>
      </c>
      <c r="Q12" s="7" t="s">
        <v>103</v>
      </c>
      <c r="R12" s="3" t="s">
        <v>54</v>
      </c>
    </row>
    <row r="13" spans="1:18" ht="163.5" customHeight="1">
      <c r="A13" s="3">
        <v>2</v>
      </c>
      <c r="B13" s="2" t="s">
        <v>26</v>
      </c>
      <c r="C13" s="4" t="s">
        <v>3</v>
      </c>
      <c r="D13" s="36" t="s">
        <v>66</v>
      </c>
      <c r="E13" s="7" t="s">
        <v>66</v>
      </c>
      <c r="F13" s="34" t="s">
        <v>82</v>
      </c>
      <c r="G13" s="31">
        <v>1676</v>
      </c>
      <c r="H13" s="30"/>
      <c r="I13" s="38">
        <v>17789400</v>
      </c>
      <c r="J13" s="3" t="s">
        <v>60</v>
      </c>
      <c r="K13" s="5" t="s">
        <v>28</v>
      </c>
      <c r="L13" s="6" t="s">
        <v>85</v>
      </c>
      <c r="M13" s="6" t="s">
        <v>85</v>
      </c>
      <c r="N13" s="6" t="s">
        <v>89</v>
      </c>
      <c r="O13" s="4" t="s">
        <v>91</v>
      </c>
      <c r="P13" s="10" t="s">
        <v>92</v>
      </c>
      <c r="Q13" s="7" t="s">
        <v>103</v>
      </c>
      <c r="R13" s="3" t="s">
        <v>54</v>
      </c>
    </row>
    <row r="14" spans="1:18" ht="114.75">
      <c r="A14" s="3">
        <v>3</v>
      </c>
      <c r="B14" s="2" t="s">
        <v>26</v>
      </c>
      <c r="C14" s="4" t="s">
        <v>4</v>
      </c>
      <c r="D14" s="36" t="s">
        <v>77</v>
      </c>
      <c r="E14" s="7" t="s">
        <v>77</v>
      </c>
      <c r="F14" s="34" t="s">
        <v>22</v>
      </c>
      <c r="G14" s="31">
        <v>4.45</v>
      </c>
      <c r="H14" s="30"/>
      <c r="I14" s="38">
        <v>83865670</v>
      </c>
      <c r="J14" s="3" t="s">
        <v>56</v>
      </c>
      <c r="K14" s="5" t="s">
        <v>28</v>
      </c>
      <c r="L14" s="6" t="s">
        <v>85</v>
      </c>
      <c r="M14" s="6" t="s">
        <v>85</v>
      </c>
      <c r="N14" s="6" t="s">
        <v>89</v>
      </c>
      <c r="O14" s="4" t="s">
        <v>91</v>
      </c>
      <c r="P14" s="10" t="s">
        <v>92</v>
      </c>
      <c r="Q14" s="7" t="s">
        <v>103</v>
      </c>
      <c r="R14" s="3" t="s">
        <v>54</v>
      </c>
    </row>
    <row r="15" spans="1:18" ht="159" customHeight="1">
      <c r="A15" s="3">
        <v>4</v>
      </c>
      <c r="B15" s="2" t="s">
        <v>26</v>
      </c>
      <c r="C15" s="4" t="s">
        <v>5</v>
      </c>
      <c r="D15" s="36" t="s">
        <v>78</v>
      </c>
      <c r="E15" s="7" t="s">
        <v>78</v>
      </c>
      <c r="F15" s="34" t="s">
        <v>22</v>
      </c>
      <c r="G15" s="35">
        <v>3.47</v>
      </c>
      <c r="H15" s="30"/>
      <c r="I15" s="38">
        <v>56609780</v>
      </c>
      <c r="J15" s="3" t="s">
        <v>56</v>
      </c>
      <c r="K15" s="5" t="s">
        <v>28</v>
      </c>
      <c r="L15" s="6" t="s">
        <v>85</v>
      </c>
      <c r="M15" s="6" t="s">
        <v>85</v>
      </c>
      <c r="N15" s="6" t="s">
        <v>89</v>
      </c>
      <c r="O15" s="4" t="s">
        <v>91</v>
      </c>
      <c r="P15" s="10" t="s">
        <v>92</v>
      </c>
      <c r="Q15" s="7" t="s">
        <v>103</v>
      </c>
      <c r="R15" s="3" t="s">
        <v>54</v>
      </c>
    </row>
    <row r="16" spans="1:18" ht="168" customHeight="1">
      <c r="A16" s="3">
        <v>5</v>
      </c>
      <c r="B16" s="2" t="s">
        <v>26</v>
      </c>
      <c r="C16" s="4" t="s">
        <v>6</v>
      </c>
      <c r="D16" s="36" t="s">
        <v>70</v>
      </c>
      <c r="E16" s="7" t="s">
        <v>70</v>
      </c>
      <c r="F16" s="34" t="s">
        <v>22</v>
      </c>
      <c r="G16" s="35">
        <v>0.56000000000000005</v>
      </c>
      <c r="H16" s="30"/>
      <c r="I16" s="38">
        <v>6596160</v>
      </c>
      <c r="J16" s="3" t="s">
        <v>57</v>
      </c>
      <c r="K16" s="5" t="s">
        <v>28</v>
      </c>
      <c r="L16" s="6" t="s">
        <v>85</v>
      </c>
      <c r="M16" s="6" t="s">
        <v>85</v>
      </c>
      <c r="N16" s="6" t="s">
        <v>89</v>
      </c>
      <c r="O16" s="4" t="s">
        <v>91</v>
      </c>
      <c r="P16" s="10" t="s">
        <v>92</v>
      </c>
      <c r="Q16" s="7" t="s">
        <v>103</v>
      </c>
      <c r="R16" s="3" t="s">
        <v>54</v>
      </c>
    </row>
    <row r="17" spans="1:18" ht="114.75">
      <c r="A17" s="3">
        <v>6</v>
      </c>
      <c r="B17" s="2" t="s">
        <v>26</v>
      </c>
      <c r="C17" s="4" t="s">
        <v>7</v>
      </c>
      <c r="D17" s="36" t="s">
        <v>69</v>
      </c>
      <c r="E17" s="7" t="s">
        <v>69</v>
      </c>
      <c r="F17" s="34" t="s">
        <v>22</v>
      </c>
      <c r="G17" s="35">
        <v>0.36</v>
      </c>
      <c r="H17" s="30"/>
      <c r="I17" s="38">
        <v>9508750</v>
      </c>
      <c r="J17" s="3" t="s">
        <v>57</v>
      </c>
      <c r="K17" s="5" t="s">
        <v>28</v>
      </c>
      <c r="L17" s="6" t="s">
        <v>85</v>
      </c>
      <c r="M17" s="6" t="s">
        <v>85</v>
      </c>
      <c r="N17" s="6" t="s">
        <v>89</v>
      </c>
      <c r="O17" s="4" t="s">
        <v>91</v>
      </c>
      <c r="P17" s="10" t="s">
        <v>92</v>
      </c>
      <c r="Q17" s="7" t="s">
        <v>103</v>
      </c>
      <c r="R17" s="3" t="s">
        <v>54</v>
      </c>
    </row>
    <row r="18" spans="1:18" ht="114.75">
      <c r="A18" s="3">
        <v>7</v>
      </c>
      <c r="B18" s="2" t="s">
        <v>26</v>
      </c>
      <c r="C18" s="4" t="s">
        <v>8</v>
      </c>
      <c r="D18" s="36" t="s">
        <v>81</v>
      </c>
      <c r="E18" s="7" t="s">
        <v>81</v>
      </c>
      <c r="F18" s="34" t="s">
        <v>23</v>
      </c>
      <c r="G18" s="35">
        <v>187</v>
      </c>
      <c r="H18" s="30"/>
      <c r="I18" s="38">
        <v>53032102</v>
      </c>
      <c r="J18" s="3" t="s">
        <v>83</v>
      </c>
      <c r="K18" s="5" t="s">
        <v>28</v>
      </c>
      <c r="L18" s="6" t="s">
        <v>85</v>
      </c>
      <c r="M18" s="6" t="s">
        <v>85</v>
      </c>
      <c r="N18" s="6" t="s">
        <v>89</v>
      </c>
      <c r="O18" s="4" t="s">
        <v>91</v>
      </c>
      <c r="P18" s="10" t="s">
        <v>92</v>
      </c>
      <c r="Q18" s="7" t="s">
        <v>103</v>
      </c>
      <c r="R18" s="3" t="s">
        <v>54</v>
      </c>
    </row>
    <row r="19" spans="1:18" ht="114.75">
      <c r="A19" s="3">
        <v>8</v>
      </c>
      <c r="B19" s="2" t="s">
        <v>26</v>
      </c>
      <c r="C19" s="4" t="s">
        <v>9</v>
      </c>
      <c r="D19" s="36" t="s">
        <v>74</v>
      </c>
      <c r="E19" s="7" t="s">
        <v>74</v>
      </c>
      <c r="F19" s="34" t="s">
        <v>22</v>
      </c>
      <c r="G19" s="35">
        <v>0.4</v>
      </c>
      <c r="H19" s="30"/>
      <c r="I19" s="38">
        <v>11575660</v>
      </c>
      <c r="J19" s="3" t="s">
        <v>58</v>
      </c>
      <c r="K19" s="5" t="s">
        <v>28</v>
      </c>
      <c r="L19" s="6" t="s">
        <v>85</v>
      </c>
      <c r="M19" s="6" t="s">
        <v>85</v>
      </c>
      <c r="N19" s="6" t="s">
        <v>89</v>
      </c>
      <c r="O19" s="4" t="s">
        <v>91</v>
      </c>
      <c r="P19" s="10" t="s">
        <v>92</v>
      </c>
      <c r="Q19" s="7" t="s">
        <v>103</v>
      </c>
      <c r="R19" s="3" t="s">
        <v>54</v>
      </c>
    </row>
    <row r="20" spans="1:18" ht="114.75">
      <c r="A20" s="3">
        <v>9</v>
      </c>
      <c r="B20" s="2" t="s">
        <v>26</v>
      </c>
      <c r="C20" s="4" t="s">
        <v>10</v>
      </c>
      <c r="D20" s="36" t="s">
        <v>72</v>
      </c>
      <c r="E20" s="7" t="s">
        <v>72</v>
      </c>
      <c r="F20" s="34" t="s">
        <v>22</v>
      </c>
      <c r="G20" s="35">
        <v>0.28499999999999998</v>
      </c>
      <c r="H20" s="30"/>
      <c r="I20" s="38">
        <v>15436240</v>
      </c>
      <c r="J20" s="3" t="s">
        <v>58</v>
      </c>
      <c r="K20" s="5" t="s">
        <v>28</v>
      </c>
      <c r="L20" s="6" t="s">
        <v>85</v>
      </c>
      <c r="M20" s="6" t="s">
        <v>85</v>
      </c>
      <c r="N20" s="6" t="s">
        <v>89</v>
      </c>
      <c r="O20" s="4" t="s">
        <v>91</v>
      </c>
      <c r="P20" s="10" t="s">
        <v>92</v>
      </c>
      <c r="Q20" s="7" t="s">
        <v>103</v>
      </c>
      <c r="R20" s="3" t="s">
        <v>54</v>
      </c>
    </row>
    <row r="21" spans="1:18" ht="160.5" customHeight="1">
      <c r="A21" s="3">
        <v>10</v>
      </c>
      <c r="B21" s="2" t="s">
        <v>26</v>
      </c>
      <c r="C21" s="4" t="s">
        <v>11</v>
      </c>
      <c r="D21" s="36" t="s">
        <v>71</v>
      </c>
      <c r="E21" s="7" t="s">
        <v>71</v>
      </c>
      <c r="F21" s="34" t="s">
        <v>22</v>
      </c>
      <c r="G21" s="35">
        <v>0.66300000000000003</v>
      </c>
      <c r="H21" s="30"/>
      <c r="I21" s="38">
        <v>10325630</v>
      </c>
      <c r="J21" s="3" t="s">
        <v>58</v>
      </c>
      <c r="K21" s="5" t="s">
        <v>28</v>
      </c>
      <c r="L21" s="6" t="s">
        <v>85</v>
      </c>
      <c r="M21" s="6" t="s">
        <v>85</v>
      </c>
      <c r="N21" s="6" t="s">
        <v>89</v>
      </c>
      <c r="O21" s="4" t="s">
        <v>91</v>
      </c>
      <c r="P21" s="10" t="s">
        <v>92</v>
      </c>
      <c r="Q21" s="7" t="s">
        <v>103</v>
      </c>
      <c r="R21" s="3" t="s">
        <v>54</v>
      </c>
    </row>
    <row r="22" spans="1:18" ht="178.5" customHeight="1">
      <c r="A22" s="3">
        <v>11</v>
      </c>
      <c r="B22" s="2" t="s">
        <v>26</v>
      </c>
      <c r="C22" s="4" t="s">
        <v>12</v>
      </c>
      <c r="D22" s="36" t="s">
        <v>76</v>
      </c>
      <c r="E22" s="7" t="s">
        <v>76</v>
      </c>
      <c r="F22" s="34" t="s">
        <v>22</v>
      </c>
      <c r="G22" s="35">
        <v>1.113</v>
      </c>
      <c r="H22" s="30"/>
      <c r="I22" s="38">
        <v>65331530</v>
      </c>
      <c r="J22" s="3" t="s">
        <v>55</v>
      </c>
      <c r="K22" s="5" t="s">
        <v>28</v>
      </c>
      <c r="L22" s="6" t="s">
        <v>85</v>
      </c>
      <c r="M22" s="6" t="s">
        <v>85</v>
      </c>
      <c r="N22" s="6" t="s">
        <v>89</v>
      </c>
      <c r="O22" s="4" t="s">
        <v>91</v>
      </c>
      <c r="P22" s="10" t="s">
        <v>92</v>
      </c>
      <c r="Q22" s="7" t="s">
        <v>103</v>
      </c>
      <c r="R22" s="3" t="s">
        <v>54</v>
      </c>
    </row>
    <row r="23" spans="1:18" ht="114.75">
      <c r="A23" s="3">
        <v>12</v>
      </c>
      <c r="B23" s="2" t="s">
        <v>26</v>
      </c>
      <c r="C23" s="4" t="s">
        <v>13</v>
      </c>
      <c r="D23" s="36" t="s">
        <v>73</v>
      </c>
      <c r="E23" s="7" t="s">
        <v>73</v>
      </c>
      <c r="F23" s="34" t="s">
        <v>22</v>
      </c>
      <c r="G23" s="35">
        <v>0.61799999999999999</v>
      </c>
      <c r="H23" s="30"/>
      <c r="I23" s="38">
        <v>15784250</v>
      </c>
      <c r="J23" s="3" t="s">
        <v>61</v>
      </c>
      <c r="K23" s="5" t="s">
        <v>28</v>
      </c>
      <c r="L23" s="6" t="s">
        <v>85</v>
      </c>
      <c r="M23" s="6" t="s">
        <v>85</v>
      </c>
      <c r="N23" s="6" t="s">
        <v>89</v>
      </c>
      <c r="O23" s="4" t="s">
        <v>91</v>
      </c>
      <c r="P23" s="10" t="s">
        <v>92</v>
      </c>
      <c r="Q23" s="7" t="s">
        <v>103</v>
      </c>
      <c r="R23" s="3" t="s">
        <v>54</v>
      </c>
    </row>
    <row r="24" spans="1:18" ht="144" customHeight="1">
      <c r="A24" s="3">
        <v>13</v>
      </c>
      <c r="B24" s="2" t="s">
        <v>26</v>
      </c>
      <c r="C24" s="4" t="s">
        <v>14</v>
      </c>
      <c r="D24" s="36" t="s">
        <v>75</v>
      </c>
      <c r="E24" s="7" t="s">
        <v>75</v>
      </c>
      <c r="F24" s="34" t="s">
        <v>22</v>
      </c>
      <c r="G24" s="35">
        <v>0.113</v>
      </c>
      <c r="H24" s="30"/>
      <c r="I24" s="38">
        <v>10322000</v>
      </c>
      <c r="J24" s="3" t="s">
        <v>55</v>
      </c>
      <c r="K24" s="5" t="s">
        <v>28</v>
      </c>
      <c r="L24" s="6" t="s">
        <v>85</v>
      </c>
      <c r="M24" s="6" t="s">
        <v>85</v>
      </c>
      <c r="N24" s="6" t="s">
        <v>89</v>
      </c>
      <c r="O24" s="4" t="s">
        <v>91</v>
      </c>
      <c r="P24" s="10" t="s">
        <v>92</v>
      </c>
      <c r="Q24" s="7" t="s">
        <v>103</v>
      </c>
      <c r="R24" s="3" t="s">
        <v>54</v>
      </c>
    </row>
    <row r="25" spans="1:18" ht="156.75" customHeight="1">
      <c r="A25" s="3">
        <v>14</v>
      </c>
      <c r="B25" s="2" t="s">
        <v>26</v>
      </c>
      <c r="C25" s="4" t="s">
        <v>15</v>
      </c>
      <c r="D25" s="36" t="s">
        <v>67</v>
      </c>
      <c r="E25" s="7" t="s">
        <v>67</v>
      </c>
      <c r="F25" s="34" t="s">
        <v>22</v>
      </c>
      <c r="G25" s="33">
        <v>0.5</v>
      </c>
      <c r="H25" s="30"/>
      <c r="I25" s="38">
        <v>49691110</v>
      </c>
      <c r="J25" s="3" t="s">
        <v>58</v>
      </c>
      <c r="K25" s="5" t="s">
        <v>28</v>
      </c>
      <c r="L25" s="6" t="s">
        <v>85</v>
      </c>
      <c r="M25" s="6" t="s">
        <v>85</v>
      </c>
      <c r="N25" s="6" t="s">
        <v>89</v>
      </c>
      <c r="O25" s="4" t="s">
        <v>91</v>
      </c>
      <c r="P25" s="10" t="s">
        <v>92</v>
      </c>
      <c r="Q25" s="7" t="s">
        <v>103</v>
      </c>
      <c r="R25" s="3" t="s">
        <v>54</v>
      </c>
    </row>
    <row r="26" spans="1:18" ht="130.5" customHeight="1">
      <c r="A26" s="3">
        <v>15</v>
      </c>
      <c r="B26" s="2" t="s">
        <v>26</v>
      </c>
      <c r="C26" s="4" t="s">
        <v>16</v>
      </c>
      <c r="D26" s="36" t="s">
        <v>68</v>
      </c>
      <c r="E26" s="7" t="s">
        <v>68</v>
      </c>
      <c r="F26" s="34" t="s">
        <v>84</v>
      </c>
      <c r="G26" s="35">
        <v>1</v>
      </c>
      <c r="H26" s="30"/>
      <c r="I26" s="38">
        <v>150309340</v>
      </c>
      <c r="J26" s="3" t="s">
        <v>58</v>
      </c>
      <c r="K26" s="5" t="s">
        <v>28</v>
      </c>
      <c r="L26" s="6" t="s">
        <v>85</v>
      </c>
      <c r="M26" s="6" t="s">
        <v>85</v>
      </c>
      <c r="N26" s="6" t="s">
        <v>89</v>
      </c>
      <c r="O26" s="4" t="s">
        <v>91</v>
      </c>
      <c r="P26" s="10" t="s">
        <v>92</v>
      </c>
      <c r="Q26" s="7" t="s">
        <v>103</v>
      </c>
      <c r="R26" s="3" t="s">
        <v>54</v>
      </c>
    </row>
    <row r="27" spans="1:18" ht="95.25" customHeight="1">
      <c r="A27" s="3">
        <v>16</v>
      </c>
      <c r="B27" s="2" t="s">
        <v>26</v>
      </c>
      <c r="C27" s="4" t="s">
        <v>17</v>
      </c>
      <c r="D27" s="7" t="s">
        <v>96</v>
      </c>
      <c r="E27" s="7" t="s">
        <v>96</v>
      </c>
      <c r="F27" s="34" t="s">
        <v>30</v>
      </c>
      <c r="G27" s="32"/>
      <c r="H27" s="30"/>
      <c r="I27" s="38">
        <v>12000000</v>
      </c>
      <c r="J27" s="3" t="s">
        <v>59</v>
      </c>
      <c r="K27" s="5" t="s">
        <v>28</v>
      </c>
      <c r="L27" s="6" t="s">
        <v>85</v>
      </c>
      <c r="M27" s="6" t="s">
        <v>85</v>
      </c>
      <c r="N27" s="6" t="s">
        <v>86</v>
      </c>
      <c r="O27" s="4" t="s">
        <v>87</v>
      </c>
      <c r="P27" s="10" t="s">
        <v>88</v>
      </c>
      <c r="Q27" s="7" t="s">
        <v>103</v>
      </c>
      <c r="R27" s="3" t="s">
        <v>54</v>
      </c>
    </row>
    <row r="28" spans="1:18" ht="114.75">
      <c r="A28" s="3">
        <v>17</v>
      </c>
      <c r="B28" s="2" t="s">
        <v>26</v>
      </c>
      <c r="C28" s="4" t="s">
        <v>18</v>
      </c>
      <c r="D28" s="7" t="s">
        <v>97</v>
      </c>
      <c r="E28" s="7" t="s">
        <v>97</v>
      </c>
      <c r="F28" s="34" t="s">
        <v>23</v>
      </c>
      <c r="G28" s="32">
        <v>9</v>
      </c>
      <c r="H28" s="30"/>
      <c r="I28" s="38">
        <v>195360000</v>
      </c>
      <c r="J28" s="3" t="s">
        <v>59</v>
      </c>
      <c r="K28" s="5" t="s">
        <v>28</v>
      </c>
      <c r="L28" s="6" t="s">
        <v>85</v>
      </c>
      <c r="M28" s="6" t="s">
        <v>85</v>
      </c>
      <c r="N28" s="6" t="s">
        <v>86</v>
      </c>
      <c r="O28" s="4" t="s">
        <v>87</v>
      </c>
      <c r="P28" s="10" t="s">
        <v>88</v>
      </c>
      <c r="Q28" s="7" t="s">
        <v>103</v>
      </c>
      <c r="R28" s="3" t="s">
        <v>54</v>
      </c>
    </row>
    <row r="29" spans="1:18" ht="84.75" customHeight="1">
      <c r="A29" s="3">
        <v>18</v>
      </c>
      <c r="B29" s="2" t="s">
        <v>26</v>
      </c>
      <c r="C29" s="4" t="s">
        <v>19</v>
      </c>
      <c r="D29" s="15" t="s">
        <v>24</v>
      </c>
      <c r="E29" s="15" t="s">
        <v>24</v>
      </c>
      <c r="F29" s="34" t="s">
        <v>30</v>
      </c>
      <c r="G29" s="32"/>
      <c r="H29" s="30"/>
      <c r="I29" s="38">
        <v>78000000</v>
      </c>
      <c r="J29" s="3" t="s">
        <v>59</v>
      </c>
      <c r="K29" s="5" t="s">
        <v>28</v>
      </c>
      <c r="L29" s="6" t="s">
        <v>27</v>
      </c>
      <c r="M29" s="6" t="s">
        <v>27</v>
      </c>
      <c r="N29" s="6" t="s">
        <v>27</v>
      </c>
      <c r="O29" s="4" t="s">
        <v>93</v>
      </c>
      <c r="P29" s="10" t="s">
        <v>94</v>
      </c>
      <c r="Q29" s="7" t="s">
        <v>103</v>
      </c>
      <c r="R29" s="3" t="s">
        <v>54</v>
      </c>
    </row>
    <row r="30" spans="1:18" ht="114.75">
      <c r="A30" s="3">
        <v>19</v>
      </c>
      <c r="B30" s="2" t="s">
        <v>26</v>
      </c>
      <c r="C30" s="4" t="s">
        <v>20</v>
      </c>
      <c r="D30" s="15" t="s">
        <v>25</v>
      </c>
      <c r="E30" s="15" t="s">
        <v>25</v>
      </c>
      <c r="F30" s="37" t="s">
        <v>98</v>
      </c>
      <c r="G30" s="32" t="s">
        <v>79</v>
      </c>
      <c r="H30" s="30"/>
      <c r="I30" s="38">
        <v>97500000</v>
      </c>
      <c r="J30" s="3" t="s">
        <v>59</v>
      </c>
      <c r="K30" s="5" t="s">
        <v>28</v>
      </c>
      <c r="L30" s="6" t="s">
        <v>88</v>
      </c>
      <c r="M30" s="6" t="s">
        <v>88</v>
      </c>
      <c r="N30" s="6" t="s">
        <v>88</v>
      </c>
      <c r="O30" s="4" t="s">
        <v>95</v>
      </c>
      <c r="P30" s="6" t="s">
        <v>88</v>
      </c>
      <c r="Q30" s="7" t="s">
        <v>103</v>
      </c>
      <c r="R30" s="3" t="s">
        <v>54</v>
      </c>
    </row>
    <row r="31" spans="1:18" ht="114.75">
      <c r="A31" s="3">
        <v>20</v>
      </c>
      <c r="B31" s="2" t="s">
        <v>26</v>
      </c>
      <c r="C31" s="4" t="s">
        <v>21</v>
      </c>
      <c r="D31" s="15" t="s">
        <v>99</v>
      </c>
      <c r="E31" s="15" t="s">
        <v>99</v>
      </c>
      <c r="F31" s="34" t="s">
        <v>23</v>
      </c>
      <c r="G31" s="32">
        <v>350</v>
      </c>
      <c r="H31" s="30"/>
      <c r="I31" s="38">
        <v>8720000</v>
      </c>
      <c r="J31" s="34" t="s">
        <v>59</v>
      </c>
      <c r="K31" s="5" t="s">
        <v>28</v>
      </c>
      <c r="L31" s="6" t="s">
        <v>85</v>
      </c>
      <c r="M31" s="6" t="s">
        <v>85</v>
      </c>
      <c r="N31" s="6" t="s">
        <v>86</v>
      </c>
      <c r="O31" s="4" t="s">
        <v>87</v>
      </c>
      <c r="P31" s="10" t="s">
        <v>88</v>
      </c>
      <c r="Q31" s="7" t="s">
        <v>103</v>
      </c>
      <c r="R31" s="3" t="s">
        <v>54</v>
      </c>
    </row>
    <row r="32" spans="1:18" ht="15.75">
      <c r="A32" s="3"/>
      <c r="B32" s="2"/>
      <c r="C32" s="4"/>
      <c r="D32" s="11"/>
      <c r="E32" s="9"/>
      <c r="F32" s="13"/>
      <c r="G32" s="12"/>
      <c r="H32" s="8"/>
      <c r="I32" s="30"/>
      <c r="J32" s="3"/>
      <c r="K32" s="5"/>
      <c r="L32" s="6"/>
      <c r="M32" s="6"/>
      <c r="N32" s="6"/>
      <c r="O32" s="4"/>
      <c r="P32" s="10"/>
      <c r="Q32" s="7"/>
      <c r="R32" s="3"/>
    </row>
    <row r="33" spans="1:18">
      <c r="A33" s="18"/>
      <c r="B33" s="18"/>
      <c r="C33" s="4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</row>
    <row r="34" spans="1:18">
      <c r="A34" s="18"/>
      <c r="B34" s="18"/>
      <c r="C34" s="4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</row>
    <row r="35" spans="1:18">
      <c r="A35" s="18"/>
      <c r="B35" s="18"/>
      <c r="C35" s="4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</row>
    <row r="36" spans="1:18">
      <c r="A36" s="18"/>
      <c r="B36" s="18"/>
      <c r="C36" s="4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</row>
    <row r="37" spans="1:18">
      <c r="A37" s="18"/>
      <c r="B37" s="18"/>
      <c r="C37" s="4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</row>
    <row r="38" spans="1:18">
      <c r="A38" s="18"/>
      <c r="B38" s="18"/>
      <c r="C38" s="4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</row>
    <row r="39" spans="1:18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</row>
    <row r="40" spans="1:18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</row>
    <row r="41" spans="1:18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</row>
    <row r="42" spans="1:18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</row>
    <row r="43" spans="1:18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</row>
    <row r="44" spans="1:18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</row>
    <row r="45" spans="1:18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</row>
    <row r="46" spans="1:18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</row>
    <row r="47" spans="1:18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</row>
    <row r="48" spans="1:18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</row>
    <row r="49" spans="1:18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</row>
    <row r="50" spans="1:18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</row>
    <row r="51" spans="1:18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</row>
    <row r="52" spans="1:18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</row>
    <row r="53" spans="1:18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</row>
    <row r="54" spans="1:18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</row>
    <row r="55" spans="1:18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</row>
    <row r="56" spans="1:18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</row>
    <row r="57" spans="1:18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</row>
    <row r="58" spans="1:18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</row>
    <row r="59" spans="1:18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</row>
    <row r="60" spans="1:18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</row>
    <row r="61" spans="1:18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</row>
    <row r="62" spans="1:18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</row>
    <row r="63" spans="1:18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</row>
    <row r="64" spans="1:18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</row>
    <row r="65" spans="1:18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</row>
    <row r="66" spans="1:18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</row>
    <row r="67" spans="1:18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</row>
    <row r="68" spans="1:18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</row>
    <row r="69" spans="1:18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</row>
    <row r="70" spans="1:18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</row>
    <row r="71" spans="1:18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</row>
    <row r="72" spans="1:18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</row>
    <row r="73" spans="1:18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</row>
    <row r="74" spans="1:18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</row>
    <row r="75" spans="1:18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</row>
    <row r="76" spans="1:18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</row>
  </sheetData>
  <autoFilter ref="A11:R30"/>
  <mergeCells count="20">
    <mergeCell ref="R8:R9"/>
    <mergeCell ref="K8:K10"/>
    <mergeCell ref="L8:L10"/>
    <mergeCell ref="M8:Q9"/>
    <mergeCell ref="E2:J2"/>
    <mergeCell ref="E1:J1"/>
    <mergeCell ref="A8:A10"/>
    <mergeCell ref="B8:B10"/>
    <mergeCell ref="C8:C10"/>
    <mergeCell ref="A2:B2"/>
    <mergeCell ref="A3:B3"/>
    <mergeCell ref="A4:B4"/>
    <mergeCell ref="A5:B5"/>
    <mergeCell ref="D8:D10"/>
    <mergeCell ref="E8:J8"/>
    <mergeCell ref="E9:E10"/>
    <mergeCell ref="G9:G10"/>
    <mergeCell ref="H9:J9"/>
    <mergeCell ref="F9:F10"/>
    <mergeCell ref="E3:F3"/>
  </mergeCells>
  <conditionalFormatting sqref="E8:E10">
    <cfRule type="duplicateValues" dxfId="3" priority="3"/>
    <cfRule type="duplicateValues" dxfId="2" priority="4"/>
  </conditionalFormatting>
  <conditionalFormatting sqref="E8">
    <cfRule type="duplicateValues" dxfId="1" priority="1"/>
    <cfRule type="duplicateValues" dxfId="0" priority="2"/>
  </conditionalFormatting>
  <hyperlinks>
    <hyperlink ref="C5" r:id="rId1"/>
  </hyperlinks>
  <pageMargins left="0.15748031496062992" right="0.15748031496062992" top="0.27559055118110237" bottom="0.23622047244094491" header="0.15748031496062992" footer="0.15748031496062992"/>
  <pageSetup paperSize="9" scale="70" orientation="landscape" r:id="rId2"/>
  <colBreaks count="1" manualBreakCount="1">
    <brk id="10" max="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2.1 - 2016</vt:lpstr>
      <vt:lpstr>'2.1 - 2016'!Print_Area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2017-05-15T11:31:21Z</dcterms:modified>
</cp:coreProperties>
</file>