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2980" windowHeight="9528"/>
  </bookViews>
  <sheets>
    <sheet name="Sheet3" sheetId="1" r:id="rId1"/>
  </sheets>
  <definedNames>
    <definedName name="_ftn1" localSheetId="0">Sheet3!#REF!</definedName>
    <definedName name="_ftn10" localSheetId="0">Sheet3!#REF!</definedName>
    <definedName name="_ftn11" localSheetId="0">Sheet3!#REF!</definedName>
    <definedName name="_ftn2" localSheetId="0">Sheet3!#REF!</definedName>
    <definedName name="_ftn3" localSheetId="0">Sheet3!#REF!</definedName>
    <definedName name="_ftn4" localSheetId="0">Sheet3!#REF!</definedName>
    <definedName name="_ftn5" localSheetId="0">Sheet3!#REF!</definedName>
    <definedName name="_ftn6" localSheetId="0">Sheet3!#REF!</definedName>
    <definedName name="_ftn7" localSheetId="0">Sheet3!#REF!</definedName>
    <definedName name="_ftn8" localSheetId="0">Sheet3!#REF!</definedName>
    <definedName name="_ftn9" localSheetId="0">Sheet3!#REF!</definedName>
    <definedName name="_ftnref1" localSheetId="0">Sheet3!#REF!</definedName>
    <definedName name="_ftnref10" localSheetId="0">Sheet3!$AO$57</definedName>
    <definedName name="_ftnref11" localSheetId="0">Sheet3!$AN$60</definedName>
    <definedName name="_ftnref2" localSheetId="0">Sheet3!#REF!</definedName>
    <definedName name="_ftnref3" localSheetId="0">Sheet3!$P$23</definedName>
    <definedName name="_ftnref4" localSheetId="0">Sheet3!#REF!</definedName>
    <definedName name="_ftnref5" localSheetId="0">Sheet3!#REF!</definedName>
    <definedName name="_ftnref6" localSheetId="0">Sheet3!#REF!</definedName>
    <definedName name="_ftnref7" localSheetId="0">Sheet3!#REF!</definedName>
    <definedName name="_ftnref8" localSheetId="0">Sheet3!#REF!</definedName>
    <definedName name="_ftnref9" localSheetId="0">Sheet3!#REF!</definedName>
    <definedName name="_xlnm.Print_Area" localSheetId="0">Sheet3!$A$1:$I$90</definedName>
  </definedNames>
  <calcPr calcId="125725"/>
</workbook>
</file>

<file path=xl/calcChain.xml><?xml version="1.0" encoding="utf-8"?>
<calcChain xmlns="http://schemas.openxmlformats.org/spreadsheetml/2006/main">
  <c r="F38" i="1"/>
</calcChain>
</file>

<file path=xl/sharedStrings.xml><?xml version="1.0" encoding="utf-8"?>
<sst xmlns="http://schemas.openxmlformats.org/spreadsheetml/2006/main" count="115" uniqueCount="95">
  <si>
    <t>Գնման առարկայի</t>
  </si>
  <si>
    <t>չափա-բաժնի համարը</t>
  </si>
  <si>
    <t>անվանումը</t>
  </si>
  <si>
    <t xml:space="preserve">քանակը </t>
  </si>
  <si>
    <t xml:space="preserve">նախահաշվային գինը </t>
  </si>
  <si>
    <t>համառոտ նկարագրությունը (տեխնիկական բնութագիր)</t>
  </si>
  <si>
    <t>պայմանագրով նախատեսված համառոտ նկարագրությունը (տեխնիկական բնութագիր)</t>
  </si>
  <si>
    <t>ընդհանուր</t>
  </si>
  <si>
    <t>/ՀՀ դրամ/</t>
  </si>
  <si>
    <t>...</t>
  </si>
  <si>
    <t>Գնման ընթացակարգի ընտրության հիմնավորումը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</si>
  <si>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</si>
  <si>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</si>
  <si>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</si>
  <si>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</si>
  <si>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</si>
  <si>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</si>
  <si>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</si>
  <si>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Այլ</t>
  </si>
  <si>
    <t>Հրավեր ուղարկելու կամ հրապարակելու ամսաթիվը</t>
  </si>
  <si>
    <t>Հրավերում կատարված փոփոխությունների ամսաթիվը</t>
  </si>
  <si>
    <t>Հրավերի վերաբերյալ պարզաբանումների ամսաթիվը</t>
  </si>
  <si>
    <t>Հարցարդման ստացման</t>
  </si>
  <si>
    <t>Պարզաբանման</t>
  </si>
  <si>
    <t>Հ/Հ</t>
  </si>
  <si>
    <t>Մասնակիցների անվանումները</t>
  </si>
  <si>
    <t xml:space="preserve">Յուրաքանչյուր մասնակցի հայտով ներկայացված գինը </t>
  </si>
  <si>
    <t xml:space="preserve">  ՀՀ դրամ</t>
  </si>
  <si>
    <t>Գինն առանց ԱԱՀ</t>
  </si>
  <si>
    <t>ԱԱՀ</t>
  </si>
  <si>
    <t>Ընդհանուր</t>
  </si>
  <si>
    <t>առկա ֆինանսական միջոցներով</t>
  </si>
  <si>
    <t>Չափաբաժին 1</t>
  </si>
  <si>
    <t>Այլ տեղեկություններ</t>
  </si>
  <si>
    <r>
      <rPr>
        <b/>
        <sz val="9"/>
        <color theme="1"/>
        <rFont val="GHEA Grapalat"/>
        <family val="3"/>
      </rPr>
      <t>Ծանոթություն`</t>
    </r>
    <r>
      <rPr>
        <sz val="9"/>
        <color theme="1"/>
        <rFont val="GHEA Grapalat"/>
        <family val="3"/>
      </rPr>
      <t xml:space="preserve"> Եթե հրավիրվել են բանակցություններ  գների նվազեցման նպատակով։</t>
    </r>
  </si>
  <si>
    <t>Տվյալներ մերժված հայտերի մասին</t>
  </si>
  <si>
    <t>Չափա-բաժնի համարը</t>
  </si>
  <si>
    <t>Մասնակցի անվանումը</t>
  </si>
  <si>
    <t>Գնահատման արդյունքները (բավարար կամ անբավարար)</t>
  </si>
  <si>
    <t>Ընտրված մասնակցի որոշման ամսաթիվը</t>
  </si>
  <si>
    <t>Անգործության ժամկետ</t>
  </si>
  <si>
    <t xml:space="preserve">          Անգործության ժամկետի սկիզբ</t>
  </si>
  <si>
    <t>Անգործության ժամկետի ավարտ</t>
  </si>
  <si>
    <t>Ընտրված մասնակցին պայմանագիր կնքելու առաջարկի ծանուցման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</si>
  <si>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</si>
  <si>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պայմանագրի ստորագրման ամսաթիվը</t>
  </si>
  <si>
    <t>Ընտրված մասնակիցը</t>
  </si>
  <si>
    <t>Պայմանագրի</t>
  </si>
  <si>
    <t>Պայմանագրի համարը</t>
  </si>
  <si>
    <t>Կնքման ամսաթիվը</t>
  </si>
  <si>
    <t>Կատարման վերջնա-ժամկետը</t>
  </si>
  <si>
    <t>Կանխա-վճարի չափը</t>
  </si>
  <si>
    <t>Գինը</t>
  </si>
  <si>
    <t>ՀՀ դրամ</t>
  </si>
  <si>
    <t xml:space="preserve">Առկա ֆինանսական միջոցներով 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</si>
  <si>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</si>
  <si>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</si>
  <si>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</si>
  <si>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</si>
  <si>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>ՀՎՀՀ  / Անձնագրի համարը և սերիան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</si>
  <si>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</si>
  <si>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</si>
  <si>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</si>
  <si>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</si>
  <si>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</si>
  <si>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</si>
  <si>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</si>
  <si>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</si>
  <si>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Հրավերով պա-հանջվող փաստաթղթերի առկա-յությունը</t>
  </si>
  <si>
    <t>Առաջարկած գնման առարկայի տեխնիկա-կան բնութագրերի համա-պատասխա-նությունը</t>
  </si>
  <si>
    <t>Մասնա-գիտա-կան փոր-ձառութ-յունը</t>
  </si>
  <si>
    <t xml:space="preserve">Ֆինա-նսական միջոցներ </t>
  </si>
  <si>
    <t>Տեխնի-կական միջոց-ներ</t>
  </si>
  <si>
    <t>Աշխա-տանքա-յին ռեսուրս-ներ</t>
  </si>
  <si>
    <t>Գնային առաջարկ</t>
  </si>
  <si>
    <t>ՀԱՅՏԱՐԱՐՈՒԹՅՈՒՆ (ՀԱՇՎԵՏՎՈՒԹՅՈՒՆ)</t>
  </si>
  <si>
    <t>Վաչագան Մեժունց</t>
  </si>
  <si>
    <t>vachagan.mejunc@yerevan.am</t>
  </si>
  <si>
    <t>Պատվիրատու՝ Երևանի քաղաքապետարան</t>
  </si>
  <si>
    <r>
      <rPr>
        <b/>
        <sz val="9"/>
        <color theme="1"/>
        <rFont val="GHEA Grapalat"/>
        <family val="3"/>
      </rPr>
      <t>Ծանոթություն`</t>
    </r>
    <r>
      <rPr>
        <sz val="9"/>
        <color theme="1"/>
        <rFont val="GHEA Grapalat"/>
        <family val="3"/>
      </rPr>
      <t xml:space="preserve"> Հայտերի մերժման այլ հիմքեր։</t>
    </r>
  </si>
  <si>
    <r>
      <rPr>
        <b/>
        <sz val="9"/>
        <color theme="1"/>
        <rFont val="GHEA Grapalat"/>
        <family val="3"/>
      </rPr>
      <t>Ծանոթություն</t>
    </r>
    <r>
      <rPr>
        <sz val="9"/>
        <color theme="1"/>
        <rFont val="GHEA Grapalat"/>
        <family val="3"/>
      </rPr>
      <t>` Որևէ չափաբաժնի չկայացման դեպքում պատվիրատուն պարտավոր է լրացնել տեղեկություններ չկայացման վերաբերյալ։</t>
    </r>
  </si>
  <si>
    <t>չափման միավորը</t>
  </si>
  <si>
    <t>«ԵՔ-ԲՄԾՁԲ-17/5» ԸՆԹԱՑԱԿԱՐԳՈՎ ԿՆՔՎԱԾ ՊԱՅՄԱՆԱԳՐԻ ՄԱՍԻՆ</t>
  </si>
  <si>
    <t xml:space="preserve">Հայտարարության (հաշվետվության) սույն տեքստը հաստատված է գնահատող հանձնաժողովի
 2017 թվականի սեպտեմբերի 28-թիվ 1 որոշմամբ և հրապարակվում է 
«Գնումների մասին»  ՀՀ օրենքի 10-րդ հոդվածի համաձայն
</t>
  </si>
  <si>
    <t>Պատվիրատուն` Երևանի քաղաքապետարանը, որը գտնվում է Արգիշտիի 1 հասցեում, ստորև ներկայացնում է «ԵՔ-ԲՄԾՁԲ-17/5» ծածկագրով հայտարարված բաց մրցույթի արդյունքում կնքված պայմանագրերի մասին տեղեկատվությունը։</t>
  </si>
  <si>
    <t>ԲԱՑ ՄՐՑՈՒՅԹԻ ԾԱԾԿԱԳԻՐԸ` «ԵՔ-ԲՄԾՁԲ-17/5»</t>
  </si>
  <si>
    <t>Ամանորյա տոնական ձևավորում</t>
  </si>
  <si>
    <t>ծառայություն</t>
  </si>
  <si>
    <t xml:space="preserve">Տոնի շրջանակներում վարչական շենքի ճակատային մասը պետք է զարդարվի լուսարձակող ձյունիկներով և գունավոր լուսաշղթաներով:
Առաջին հարկում պետք է տեղադրվի եղևնի /բարձրությունը 2մ. Ոչ պակաց/՝ զարդարված երփներանգ, տարբեր չափի տոնածառի որոկյալ խաղալիքներով, գունավոր լույսերով, ժապավեններով և փափուկ խաղալիքներով, ինչպես նաև կատարվելու է վարչական շենքում ամանորյա տոնակատարության  համար ձևավորում /արհեստական տոնածառներ, լույսեր, փայլեր, խաղալիքներ, փուչիկներ, տոնական նկարներ/:
Տեղադրվելու են՝ Փրփրապլաստե կոմպոզիցիա N 1 /տոնածառ, տնակ, ձմեռ պապ եղնիկով, եղնիկ, ձնե մարդ/ վարչական շրջանի հետևյալ տարածքներում՝ Պ.Սևակի պուրակ, Դ.Անհաղթի պուրակ, Զ.Սարկավազի 74 շենքի դիմացի խաղահրապարակ, Տեր-Ղևոնդյանի անվան երաժշտական դպրոցի դիմաց, վարչական շենքի դիմաց:
Փրփրապլաստե կոմպոզիցիա N 2 /տոնածառ, տնակ, եղնիկ ձնե մարդ/ վարչական շրջանի հետևյալ տարածքներում Պ.Սևակ և Ուլնեցի փողոցների խաչմերուկ, Պ.Սևակ և Դրո փողոցների խաչմերուկ, Ազատության պողոտա /Հաղթանակ զբոսայգու մուտք/, Գինը իր մեջ ներառում է պատրաստումը /ձեռքբերումը/, տեղափոխումը, դիզայնը և տեղադրումը, որը պետք է համաձայնեցնել Երևան քաղաքի Քանաքեռ-Զեյթուն վարչական շրջանի ղեկավարի հետ:
</t>
  </si>
  <si>
    <t>«Պրեստիժ Լենդ» ՍՊԸ</t>
  </si>
  <si>
    <t>ԵՔ-ԲՄԾՁԲ-17/5</t>
  </si>
  <si>
    <t>27.09.2017</t>
  </si>
  <si>
    <t>15.12.2017</t>
  </si>
  <si>
    <t>«Կոնվերս Բանկ» ՓԲԸ
Հ/Հ 1930058863560100</t>
  </si>
  <si>
    <t>ՀՎՀՀ 01213386  AM 0509099, 007, 10.11.2011թ.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</si>
</sst>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theme="1"/>
      <name val="GHEA Grapalat"/>
      <family val="3"/>
    </font>
    <font>
      <b/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8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1" xfId="0" applyFont="1" applyBorder="1"/>
    <xf numFmtId="0" fontId="1" fillId="0" borderId="0" xfId="0" applyFont="1"/>
    <xf numFmtId="0" fontId="5" fillId="0" borderId="1" xfId="0" applyFont="1" applyBorder="1"/>
    <xf numFmtId="0" fontId="4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achagan.mejunc@yerevan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88"/>
  <sheetViews>
    <sheetView tabSelected="1" view="pageBreakPreview" topLeftCell="A31" zoomScale="130" zoomScaleNormal="100" zoomScaleSheetLayoutView="130" workbookViewId="0">
      <selection activeCell="E38" sqref="E38"/>
    </sheetView>
  </sheetViews>
  <sheetFormatPr defaultRowHeight="15.6"/>
  <cols>
    <col min="1" max="1" width="12.109375" style="2" customWidth="1"/>
    <col min="2" max="2" width="22.21875" style="2" customWidth="1"/>
    <col min="3" max="3" width="8.88671875" style="2"/>
    <col min="4" max="4" width="12" style="2" customWidth="1"/>
    <col min="5" max="5" width="11.44140625" style="2" customWidth="1"/>
    <col min="6" max="6" width="14.109375" style="2" customWidth="1"/>
    <col min="7" max="7" width="13.6640625" style="2" customWidth="1"/>
    <col min="8" max="8" width="20.5546875" style="2" customWidth="1"/>
    <col min="9" max="9" width="20.44140625" style="2" customWidth="1"/>
    <col min="10" max="16384" width="8.88671875" style="2"/>
  </cols>
  <sheetData>
    <row r="2" spans="1:9" ht="15.6" customHeight="1">
      <c r="A2" s="6"/>
      <c r="B2" s="131" t="s">
        <v>75</v>
      </c>
      <c r="C2" s="131"/>
      <c r="D2" s="131"/>
      <c r="E2" s="131"/>
      <c r="F2" s="131"/>
      <c r="G2" s="131"/>
      <c r="H2" s="131"/>
    </row>
    <row r="3" spans="1:9" ht="15.6" customHeight="1">
      <c r="A3" s="130" t="s">
        <v>82</v>
      </c>
      <c r="B3" s="130"/>
      <c r="C3" s="130"/>
      <c r="D3" s="130"/>
      <c r="E3" s="130"/>
      <c r="F3" s="130"/>
      <c r="G3" s="130"/>
      <c r="H3" s="130"/>
      <c r="I3" s="130"/>
    </row>
    <row r="4" spans="1:9">
      <c r="A4" s="6"/>
      <c r="B4" s="6"/>
      <c r="C4" s="6"/>
      <c r="D4" s="6"/>
      <c r="E4" s="6"/>
      <c r="F4" s="6"/>
      <c r="G4" s="6"/>
      <c r="H4" s="6"/>
    </row>
    <row r="5" spans="1:9" ht="49.8" customHeight="1">
      <c r="A5" s="132" t="s">
        <v>83</v>
      </c>
      <c r="B5" s="133"/>
      <c r="C5" s="133"/>
      <c r="D5" s="133"/>
      <c r="E5" s="133"/>
      <c r="F5" s="133"/>
      <c r="G5" s="133"/>
      <c r="H5" s="133"/>
      <c r="I5" s="133"/>
    </row>
    <row r="7" spans="1:9">
      <c r="C7" s="134" t="s">
        <v>85</v>
      </c>
      <c r="D7" s="134"/>
      <c r="E7" s="134"/>
      <c r="F7" s="134"/>
      <c r="G7" s="134"/>
    </row>
    <row r="8" spans="1:9">
      <c r="B8" s="134"/>
      <c r="C8" s="135"/>
      <c r="D8" s="135"/>
      <c r="E8" s="135"/>
      <c r="F8" s="135"/>
      <c r="G8" s="135"/>
      <c r="H8" s="135"/>
    </row>
    <row r="9" spans="1:9">
      <c r="A9" s="136" t="s">
        <v>84</v>
      </c>
      <c r="B9" s="136"/>
      <c r="C9" s="136"/>
      <c r="D9" s="136"/>
      <c r="E9" s="136"/>
      <c r="F9" s="136"/>
      <c r="G9" s="136"/>
      <c r="H9" s="136"/>
      <c r="I9" s="136"/>
    </row>
    <row r="10" spans="1:9" ht="15.6" customHeight="1">
      <c r="A10" s="136"/>
      <c r="B10" s="136"/>
      <c r="C10" s="136"/>
      <c r="D10" s="136"/>
      <c r="E10" s="136"/>
      <c r="F10" s="136"/>
      <c r="G10" s="136"/>
      <c r="H10" s="136"/>
      <c r="I10" s="136"/>
    </row>
    <row r="11" spans="1:9">
      <c r="A11" s="136"/>
      <c r="B11" s="136"/>
      <c r="C11" s="136"/>
      <c r="D11" s="136"/>
      <c r="E11" s="136"/>
      <c r="F11" s="136"/>
      <c r="G11" s="136"/>
      <c r="H11" s="136"/>
      <c r="I11" s="136"/>
    </row>
    <row r="13" spans="1:9">
      <c r="A13" s="1"/>
      <c r="B13" s="92" t="s">
        <v>0</v>
      </c>
      <c r="C13" s="92"/>
      <c r="D13" s="92"/>
      <c r="E13" s="92"/>
      <c r="F13" s="92"/>
      <c r="G13" s="92"/>
      <c r="H13" s="92"/>
      <c r="I13" s="92"/>
    </row>
    <row r="14" spans="1:9" ht="19.2" customHeight="1">
      <c r="A14" s="108" t="s">
        <v>1</v>
      </c>
      <c r="B14" s="108" t="s">
        <v>2</v>
      </c>
      <c r="C14" s="109" t="s">
        <v>81</v>
      </c>
      <c r="D14" s="110" t="s">
        <v>3</v>
      </c>
      <c r="E14" s="110"/>
      <c r="F14" s="108" t="s">
        <v>4</v>
      </c>
      <c r="G14" s="108"/>
      <c r="H14" s="59" t="s">
        <v>5</v>
      </c>
      <c r="I14" s="59" t="s">
        <v>6</v>
      </c>
    </row>
    <row r="15" spans="1:9" ht="17.399999999999999" customHeight="1">
      <c r="A15" s="108"/>
      <c r="B15" s="108"/>
      <c r="C15" s="109"/>
      <c r="D15" s="109" t="s">
        <v>31</v>
      </c>
      <c r="E15" s="109" t="s">
        <v>7</v>
      </c>
      <c r="F15" s="111" t="s">
        <v>8</v>
      </c>
      <c r="G15" s="111"/>
      <c r="H15" s="60"/>
      <c r="I15" s="60"/>
    </row>
    <row r="16" spans="1:9" ht="39.6" customHeight="1">
      <c r="A16" s="108"/>
      <c r="B16" s="108"/>
      <c r="C16" s="109"/>
      <c r="D16" s="109"/>
      <c r="E16" s="109"/>
      <c r="F16" s="8" t="s">
        <v>31</v>
      </c>
      <c r="G16" s="8" t="s">
        <v>7</v>
      </c>
      <c r="H16" s="61"/>
      <c r="I16" s="61"/>
    </row>
    <row r="17" spans="1:9" ht="409.6">
      <c r="A17" s="12">
        <v>1</v>
      </c>
      <c r="B17" s="17" t="s">
        <v>86</v>
      </c>
      <c r="C17" s="20" t="s">
        <v>87</v>
      </c>
      <c r="D17" s="18">
        <v>1</v>
      </c>
      <c r="E17" s="18">
        <v>1</v>
      </c>
      <c r="F17" s="18">
        <v>1500000</v>
      </c>
      <c r="G17" s="18">
        <v>1500000</v>
      </c>
      <c r="H17" s="18" t="s">
        <v>88</v>
      </c>
      <c r="I17" s="18" t="s">
        <v>88</v>
      </c>
    </row>
    <row r="18" spans="1:9">
      <c r="A18" s="30"/>
      <c r="B18" s="31"/>
      <c r="C18" s="31"/>
      <c r="D18" s="31"/>
      <c r="E18" s="31"/>
      <c r="F18" s="31"/>
      <c r="G18" s="31"/>
      <c r="H18" s="31"/>
      <c r="I18" s="32"/>
    </row>
    <row r="19" spans="1:9" ht="15.6" customHeight="1">
      <c r="A19" s="115" t="s">
        <v>10</v>
      </c>
      <c r="B19" s="116"/>
      <c r="C19" s="116"/>
      <c r="D19" s="116"/>
      <c r="E19" s="116"/>
      <c r="F19" s="116"/>
      <c r="G19" s="116"/>
      <c r="H19" s="116"/>
      <c r="I19" s="117"/>
    </row>
    <row r="20" spans="1:9">
      <c r="A20" s="30"/>
      <c r="B20" s="31"/>
      <c r="C20" s="31"/>
      <c r="D20" s="31"/>
      <c r="E20" s="31"/>
      <c r="F20" s="31"/>
      <c r="G20" s="31"/>
      <c r="H20" s="31"/>
      <c r="I20" s="32"/>
    </row>
    <row r="21" spans="1:9">
      <c r="A21" s="112" t="s">
        <v>11</v>
      </c>
      <c r="B21" s="113"/>
      <c r="C21" s="113"/>
      <c r="D21" s="113"/>
      <c r="E21" s="113"/>
      <c r="F21" s="113"/>
      <c r="G21" s="113"/>
      <c r="H21" s="113"/>
      <c r="I21" s="114"/>
    </row>
    <row r="22" spans="1:9">
      <c r="A22" s="9" t="s">
        <v>12</v>
      </c>
      <c r="B22" s="9" t="s">
        <v>13</v>
      </c>
      <c r="C22" s="78" t="s">
        <v>14</v>
      </c>
      <c r="D22" s="80"/>
      <c r="E22" s="78" t="s">
        <v>15</v>
      </c>
      <c r="F22" s="80"/>
      <c r="G22" s="9" t="s">
        <v>16</v>
      </c>
      <c r="H22" s="8" t="s">
        <v>17</v>
      </c>
      <c r="I22" s="8" t="s">
        <v>18</v>
      </c>
    </row>
    <row r="23" spans="1:9">
      <c r="A23" s="12"/>
      <c r="B23" s="12"/>
      <c r="C23" s="12"/>
      <c r="D23" s="12"/>
      <c r="E23" s="12"/>
      <c r="F23" s="12"/>
      <c r="G23" s="12"/>
      <c r="H23" s="12"/>
      <c r="I23" s="12"/>
    </row>
    <row r="24" spans="1:9">
      <c r="A24" s="14" t="s">
        <v>9</v>
      </c>
      <c r="B24" s="14"/>
      <c r="C24" s="14"/>
      <c r="D24" s="14"/>
      <c r="E24" s="14"/>
      <c r="F24" s="14"/>
      <c r="G24" s="14"/>
      <c r="H24" s="14"/>
      <c r="I24" s="14"/>
    </row>
    <row r="25" spans="1:9">
      <c r="A25" s="30"/>
      <c r="B25" s="31"/>
      <c r="C25" s="31"/>
      <c r="D25" s="31"/>
      <c r="E25" s="31"/>
      <c r="F25" s="31"/>
      <c r="G25" s="31"/>
      <c r="H25" s="31"/>
      <c r="I25" s="32"/>
    </row>
    <row r="26" spans="1:9" ht="15.6" customHeight="1">
      <c r="A26" s="94" t="s">
        <v>19</v>
      </c>
      <c r="B26" s="95"/>
      <c r="C26" s="95"/>
      <c r="D26" s="95"/>
      <c r="E26" s="95"/>
      <c r="F26" s="95"/>
      <c r="G26" s="94"/>
      <c r="H26" s="95"/>
      <c r="I26" s="96"/>
    </row>
    <row r="27" spans="1:9">
      <c r="A27" s="63" t="s">
        <v>20</v>
      </c>
      <c r="B27" s="97"/>
      <c r="C27" s="97"/>
      <c r="D27" s="97"/>
      <c r="E27" s="64"/>
      <c r="F27" s="9">
        <v>1</v>
      </c>
      <c r="G27" s="99"/>
      <c r="H27" s="100"/>
      <c r="I27" s="101"/>
    </row>
    <row r="28" spans="1:9">
      <c r="A28" s="67"/>
      <c r="B28" s="98"/>
      <c r="C28" s="98"/>
      <c r="D28" s="98"/>
      <c r="E28" s="68"/>
      <c r="F28" s="9" t="s">
        <v>9</v>
      </c>
      <c r="G28" s="99"/>
      <c r="H28" s="100"/>
      <c r="I28" s="101"/>
    </row>
    <row r="29" spans="1:9" ht="23.4" customHeight="1">
      <c r="A29" s="63" t="s">
        <v>21</v>
      </c>
      <c r="B29" s="97"/>
      <c r="C29" s="97"/>
      <c r="D29" s="97"/>
      <c r="E29" s="64"/>
      <c r="F29" s="9"/>
      <c r="G29" s="8" t="s">
        <v>22</v>
      </c>
      <c r="H29" s="81" t="s">
        <v>23</v>
      </c>
      <c r="I29" s="82"/>
    </row>
    <row r="30" spans="1:9">
      <c r="A30" s="65"/>
      <c r="B30" s="105"/>
      <c r="C30" s="105"/>
      <c r="D30" s="105"/>
      <c r="E30" s="66"/>
      <c r="F30" s="9">
        <v>1</v>
      </c>
      <c r="G30" s="13"/>
      <c r="H30" s="106"/>
      <c r="I30" s="107"/>
    </row>
    <row r="31" spans="1:9">
      <c r="A31" s="67"/>
      <c r="B31" s="98"/>
      <c r="C31" s="98"/>
      <c r="D31" s="98"/>
      <c r="E31" s="68"/>
      <c r="F31" s="9" t="s">
        <v>9</v>
      </c>
      <c r="G31" s="13"/>
      <c r="H31" s="106"/>
      <c r="I31" s="107"/>
    </row>
    <row r="32" spans="1:9">
      <c r="A32" s="30"/>
      <c r="B32" s="31"/>
      <c r="C32" s="31"/>
      <c r="D32" s="31"/>
      <c r="E32" s="31"/>
      <c r="F32" s="31"/>
      <c r="G32" s="31"/>
      <c r="H32" s="31"/>
      <c r="I32" s="32"/>
    </row>
    <row r="33" spans="1:9" ht="15.6" customHeight="1">
      <c r="A33" s="102" t="s">
        <v>24</v>
      </c>
      <c r="B33" s="63" t="s">
        <v>25</v>
      </c>
      <c r="C33" s="97"/>
      <c r="D33" s="21" t="s">
        <v>26</v>
      </c>
      <c r="E33" s="22"/>
      <c r="F33" s="22"/>
      <c r="G33" s="22"/>
      <c r="H33" s="22"/>
      <c r="I33" s="23"/>
    </row>
    <row r="34" spans="1:9">
      <c r="A34" s="103"/>
      <c r="B34" s="65"/>
      <c r="C34" s="105"/>
      <c r="D34" s="92" t="s">
        <v>27</v>
      </c>
      <c r="E34" s="92"/>
      <c r="F34" s="92"/>
      <c r="G34" s="92"/>
      <c r="H34" s="92"/>
      <c r="I34" s="92"/>
    </row>
    <row r="35" spans="1:9">
      <c r="A35" s="103"/>
      <c r="B35" s="65"/>
      <c r="C35" s="105"/>
      <c r="D35" s="92" t="s">
        <v>28</v>
      </c>
      <c r="E35" s="92"/>
      <c r="F35" s="92" t="s">
        <v>29</v>
      </c>
      <c r="G35" s="92"/>
      <c r="H35" s="42" t="s">
        <v>30</v>
      </c>
      <c r="I35" s="44"/>
    </row>
    <row r="36" spans="1:9" ht="34.200000000000003">
      <c r="A36" s="104"/>
      <c r="B36" s="67"/>
      <c r="C36" s="98"/>
      <c r="D36" s="8" t="s">
        <v>31</v>
      </c>
      <c r="E36" s="8" t="s">
        <v>7</v>
      </c>
      <c r="F36" s="8" t="s">
        <v>31</v>
      </c>
      <c r="G36" s="8" t="s">
        <v>7</v>
      </c>
      <c r="H36" s="8" t="s">
        <v>31</v>
      </c>
      <c r="I36" s="8" t="s">
        <v>7</v>
      </c>
    </row>
    <row r="37" spans="1:9">
      <c r="A37" s="10" t="s">
        <v>32</v>
      </c>
      <c r="B37" s="92"/>
      <c r="C37" s="92"/>
      <c r="D37" s="92"/>
      <c r="E37" s="92"/>
      <c r="F37" s="92"/>
      <c r="G37" s="92"/>
      <c r="H37" s="92"/>
      <c r="I37" s="92"/>
    </row>
    <row r="38" spans="1:9">
      <c r="A38" s="12">
        <v>1</v>
      </c>
      <c r="B38" s="93" t="s">
        <v>89</v>
      </c>
      <c r="C38" s="93"/>
      <c r="D38" s="19">
        <v>1432000</v>
      </c>
      <c r="E38" s="12"/>
      <c r="F38" s="12">
        <f>H38-D38</f>
        <v>0</v>
      </c>
      <c r="G38" s="12"/>
      <c r="H38" s="15">
        <v>1432000</v>
      </c>
      <c r="I38" s="12"/>
    </row>
    <row r="39" spans="1:9">
      <c r="A39" s="21" t="s">
        <v>33</v>
      </c>
      <c r="B39" s="23"/>
      <c r="C39" s="89" t="s">
        <v>34</v>
      </c>
      <c r="D39" s="90"/>
      <c r="E39" s="90"/>
      <c r="F39" s="90"/>
      <c r="G39" s="90"/>
      <c r="H39" s="90"/>
      <c r="I39" s="91"/>
    </row>
    <row r="40" spans="1:9">
      <c r="A40" s="30"/>
      <c r="B40" s="31"/>
      <c r="C40" s="31"/>
      <c r="D40" s="31"/>
      <c r="E40" s="31"/>
      <c r="F40" s="31"/>
      <c r="G40" s="31"/>
      <c r="H40" s="31"/>
      <c r="I40" s="32"/>
    </row>
    <row r="41" spans="1:9">
      <c r="A41" s="21" t="s">
        <v>35</v>
      </c>
      <c r="B41" s="22"/>
      <c r="C41" s="22"/>
      <c r="D41" s="22"/>
      <c r="E41" s="22"/>
      <c r="F41" s="22"/>
      <c r="G41" s="22"/>
      <c r="H41" s="22"/>
      <c r="I41" s="23"/>
    </row>
    <row r="42" spans="1:9" ht="15.6" customHeight="1">
      <c r="A42" s="45" t="s">
        <v>36</v>
      </c>
      <c r="B42" s="45" t="s">
        <v>37</v>
      </c>
      <c r="C42" s="42" t="s">
        <v>38</v>
      </c>
      <c r="D42" s="43"/>
      <c r="E42" s="43"/>
      <c r="F42" s="43"/>
      <c r="G42" s="43"/>
      <c r="H42" s="43"/>
      <c r="I42" s="44"/>
    </row>
    <row r="43" spans="1:9" ht="108" customHeight="1">
      <c r="A43" s="46"/>
      <c r="B43" s="46"/>
      <c r="C43" s="5" t="s">
        <v>68</v>
      </c>
      <c r="D43" s="5" t="s">
        <v>69</v>
      </c>
      <c r="E43" s="5" t="s">
        <v>70</v>
      </c>
      <c r="F43" s="5" t="s">
        <v>71</v>
      </c>
      <c r="G43" s="5" t="s">
        <v>72</v>
      </c>
      <c r="H43" s="5" t="s">
        <v>73</v>
      </c>
      <c r="I43" s="5" t="s">
        <v>74</v>
      </c>
    </row>
    <row r="44" spans="1:9">
      <c r="A44" s="4">
        <v>1</v>
      </c>
      <c r="B44" s="16" t="s">
        <v>89</v>
      </c>
      <c r="C44" s="1"/>
      <c r="D44" s="1"/>
      <c r="E44" s="1"/>
      <c r="F44" s="1"/>
      <c r="G44" s="1"/>
      <c r="H44" s="1"/>
      <c r="I44" s="1"/>
    </row>
    <row r="45" spans="1:9" ht="15.6" customHeight="1">
      <c r="A45" s="36" t="s">
        <v>33</v>
      </c>
      <c r="B45" s="37"/>
      <c r="C45" s="38"/>
      <c r="D45" s="33" t="s">
        <v>79</v>
      </c>
      <c r="E45" s="34"/>
      <c r="F45" s="34"/>
      <c r="G45" s="34"/>
      <c r="H45" s="34"/>
      <c r="I45" s="35"/>
    </row>
    <row r="46" spans="1:9">
      <c r="A46" s="39"/>
      <c r="B46" s="40"/>
      <c r="C46" s="41"/>
      <c r="D46" s="24"/>
      <c r="E46" s="25"/>
      <c r="F46" s="25"/>
      <c r="G46" s="25"/>
      <c r="H46" s="25"/>
      <c r="I46" s="26"/>
    </row>
    <row r="47" spans="1:9">
      <c r="A47" s="30"/>
      <c r="B47" s="31"/>
      <c r="C47" s="31"/>
      <c r="D47" s="31"/>
      <c r="E47" s="31"/>
      <c r="F47" s="31"/>
      <c r="G47" s="31"/>
      <c r="H47" s="31"/>
      <c r="I47" s="32"/>
    </row>
    <row r="48" spans="1:9">
      <c r="A48" s="27" t="s">
        <v>39</v>
      </c>
      <c r="B48" s="28"/>
      <c r="C48" s="28"/>
      <c r="D48" s="29"/>
      <c r="E48" s="24"/>
      <c r="F48" s="25"/>
      <c r="G48" s="25"/>
      <c r="H48" s="25"/>
      <c r="I48" s="26"/>
    </row>
    <row r="49" spans="1:9" ht="36.6" customHeight="1">
      <c r="A49" s="83" t="s">
        <v>40</v>
      </c>
      <c r="B49" s="84"/>
      <c r="C49" s="84"/>
      <c r="D49" s="85"/>
      <c r="E49" s="81" t="s">
        <v>41</v>
      </c>
      <c r="F49" s="82"/>
      <c r="G49" s="78" t="s">
        <v>42</v>
      </c>
      <c r="H49" s="79"/>
      <c r="I49" s="80"/>
    </row>
    <row r="50" spans="1:9">
      <c r="A50" s="86"/>
      <c r="B50" s="87"/>
      <c r="C50" s="87"/>
      <c r="D50" s="88"/>
      <c r="E50" s="75"/>
      <c r="F50" s="77"/>
      <c r="G50" s="75"/>
      <c r="H50" s="76"/>
      <c r="I50" s="77"/>
    </row>
    <row r="51" spans="1:9">
      <c r="A51" s="72" t="s">
        <v>43</v>
      </c>
      <c r="B51" s="73"/>
      <c r="C51" s="73"/>
      <c r="D51" s="73"/>
      <c r="E51" s="73"/>
      <c r="F51" s="73"/>
      <c r="G51" s="73"/>
      <c r="H51" s="73"/>
      <c r="I51" s="74"/>
    </row>
    <row r="52" spans="1:9" ht="33.6" customHeight="1">
      <c r="A52" s="69" t="s">
        <v>44</v>
      </c>
      <c r="B52" s="70"/>
      <c r="C52" s="70"/>
      <c r="D52" s="71"/>
      <c r="E52" s="3"/>
      <c r="F52" s="3"/>
      <c r="G52" s="3"/>
      <c r="H52" s="3"/>
      <c r="I52" s="3"/>
    </row>
    <row r="53" spans="1:9" ht="33.6" customHeight="1">
      <c r="A53" s="69" t="s">
        <v>45</v>
      </c>
      <c r="B53" s="70"/>
      <c r="C53" s="70"/>
      <c r="D53" s="71"/>
      <c r="E53" s="3"/>
      <c r="F53" s="3"/>
      <c r="G53" s="3"/>
      <c r="H53" s="3"/>
      <c r="I53" s="3"/>
    </row>
    <row r="54" spans="1:9">
      <c r="A54" s="30"/>
      <c r="B54" s="31"/>
      <c r="C54" s="31"/>
      <c r="D54" s="31"/>
      <c r="E54" s="31"/>
      <c r="F54" s="31"/>
      <c r="G54" s="31"/>
      <c r="H54" s="31"/>
      <c r="I54" s="32"/>
    </row>
    <row r="55" spans="1:9" ht="15.6" customHeight="1">
      <c r="A55" s="59" t="s">
        <v>36</v>
      </c>
      <c r="B55" s="59" t="s">
        <v>46</v>
      </c>
      <c r="C55" s="21" t="s">
        <v>47</v>
      </c>
      <c r="D55" s="22"/>
      <c r="E55" s="22"/>
      <c r="F55" s="22"/>
      <c r="G55" s="22"/>
      <c r="H55" s="22"/>
      <c r="I55" s="23"/>
    </row>
    <row r="56" spans="1:9" ht="15.6" customHeight="1">
      <c r="A56" s="60"/>
      <c r="B56" s="60"/>
      <c r="C56" s="49" t="s">
        <v>48</v>
      </c>
      <c r="D56" s="50"/>
      <c r="E56" s="59" t="s">
        <v>49</v>
      </c>
      <c r="F56" s="59" t="s">
        <v>50</v>
      </c>
      <c r="G56" s="59" t="s">
        <v>51</v>
      </c>
      <c r="H56" s="47" t="s">
        <v>52</v>
      </c>
      <c r="I56" s="48"/>
    </row>
    <row r="57" spans="1:9">
      <c r="A57" s="60"/>
      <c r="B57" s="60"/>
      <c r="C57" s="51"/>
      <c r="D57" s="52"/>
      <c r="E57" s="60"/>
      <c r="F57" s="60"/>
      <c r="G57" s="60"/>
      <c r="H57" s="47" t="s">
        <v>53</v>
      </c>
      <c r="I57" s="48"/>
    </row>
    <row r="58" spans="1:9" ht="55.2" customHeight="1">
      <c r="A58" s="61"/>
      <c r="B58" s="61"/>
      <c r="C58" s="53"/>
      <c r="D58" s="54"/>
      <c r="E58" s="61"/>
      <c r="F58" s="61"/>
      <c r="G58" s="61"/>
      <c r="H58" s="8" t="s">
        <v>54</v>
      </c>
      <c r="I58" s="8" t="s">
        <v>30</v>
      </c>
    </row>
    <row r="59" spans="1:9">
      <c r="A59" s="4">
        <v>1</v>
      </c>
      <c r="B59" s="17" t="s">
        <v>89</v>
      </c>
      <c r="C59" s="57" t="s">
        <v>90</v>
      </c>
      <c r="D59" s="58"/>
      <c r="E59" s="18" t="s">
        <v>91</v>
      </c>
      <c r="F59" s="18" t="s">
        <v>92</v>
      </c>
      <c r="G59" s="18"/>
      <c r="H59" s="18">
        <v>1432000</v>
      </c>
      <c r="I59" s="18">
        <v>1432000</v>
      </c>
    </row>
    <row r="60" spans="1:9">
      <c r="A60" s="47" t="s">
        <v>55</v>
      </c>
      <c r="B60" s="138"/>
      <c r="C60" s="138"/>
      <c r="D60" s="138"/>
      <c r="E60" s="138"/>
      <c r="F60" s="138"/>
      <c r="G60" s="138"/>
      <c r="H60" s="138"/>
      <c r="I60" s="48"/>
    </row>
    <row r="61" spans="1:9" ht="15.6" customHeight="1">
      <c r="A61" s="59" t="s">
        <v>36</v>
      </c>
      <c r="B61" s="45" t="s">
        <v>46</v>
      </c>
      <c r="C61" s="63" t="s">
        <v>56</v>
      </c>
      <c r="D61" s="64"/>
      <c r="E61" s="49" t="s">
        <v>57</v>
      </c>
      <c r="F61" s="50"/>
      <c r="G61" s="59" t="s">
        <v>58</v>
      </c>
      <c r="H61" s="49" t="s">
        <v>59</v>
      </c>
      <c r="I61" s="50"/>
    </row>
    <row r="62" spans="1:9">
      <c r="A62" s="60"/>
      <c r="B62" s="62"/>
      <c r="C62" s="65"/>
      <c r="D62" s="66"/>
      <c r="E62" s="51"/>
      <c r="F62" s="52"/>
      <c r="G62" s="60"/>
      <c r="H62" s="51"/>
      <c r="I62" s="52"/>
    </row>
    <row r="63" spans="1:9">
      <c r="A63" s="61"/>
      <c r="B63" s="46"/>
      <c r="C63" s="67"/>
      <c r="D63" s="68"/>
      <c r="E63" s="53"/>
      <c r="F63" s="54"/>
      <c r="G63" s="61"/>
      <c r="H63" s="53"/>
      <c r="I63" s="54"/>
    </row>
    <row r="64" spans="1:9" ht="66">
      <c r="A64" s="11">
        <v>1</v>
      </c>
      <c r="B64" s="17" t="s">
        <v>89</v>
      </c>
      <c r="C64" s="55"/>
      <c r="D64" s="56"/>
      <c r="E64" s="55"/>
      <c r="F64" s="56"/>
      <c r="G64" s="18" t="s">
        <v>93</v>
      </c>
      <c r="H64" s="57" t="s">
        <v>94</v>
      </c>
      <c r="I64" s="58"/>
    </row>
    <row r="65" spans="1:9">
      <c r="A65" s="30"/>
      <c r="B65" s="31"/>
      <c r="C65" s="31"/>
      <c r="D65" s="31"/>
      <c r="E65" s="31"/>
      <c r="F65" s="31"/>
      <c r="G65" s="31"/>
      <c r="H65" s="31"/>
      <c r="I65" s="32"/>
    </row>
    <row r="66" spans="1:9" ht="46.2" customHeight="1">
      <c r="A66" s="118" t="s">
        <v>33</v>
      </c>
      <c r="B66" s="119"/>
      <c r="C66" s="120"/>
      <c r="D66" s="121" t="s">
        <v>80</v>
      </c>
      <c r="E66" s="122"/>
      <c r="F66" s="122"/>
      <c r="G66" s="122"/>
      <c r="H66" s="122"/>
      <c r="I66" s="123"/>
    </row>
    <row r="67" spans="1:9">
      <c r="A67" s="30"/>
      <c r="B67" s="31"/>
      <c r="C67" s="31"/>
      <c r="D67" s="31"/>
      <c r="E67" s="31"/>
      <c r="F67" s="31"/>
      <c r="G67" s="31"/>
      <c r="H67" s="31"/>
      <c r="I67" s="32"/>
    </row>
    <row r="68" spans="1:9" ht="50.4" customHeight="1">
      <c r="A68" s="69" t="s">
        <v>60</v>
      </c>
      <c r="B68" s="70"/>
      <c r="C68" s="71"/>
      <c r="D68" s="124"/>
      <c r="E68" s="125"/>
      <c r="F68" s="125"/>
      <c r="G68" s="125"/>
      <c r="H68" s="125"/>
      <c r="I68" s="126"/>
    </row>
    <row r="69" spans="1:9">
      <c r="A69" s="30"/>
      <c r="B69" s="31"/>
      <c r="C69" s="31"/>
      <c r="D69" s="31"/>
      <c r="E69" s="31"/>
      <c r="F69" s="31"/>
      <c r="G69" s="31"/>
      <c r="H69" s="31"/>
      <c r="I69" s="32"/>
    </row>
    <row r="70" spans="1:9" ht="61.2" customHeight="1">
      <c r="A70" s="69" t="s">
        <v>61</v>
      </c>
      <c r="B70" s="70"/>
      <c r="C70" s="71"/>
      <c r="D70" s="124"/>
      <c r="E70" s="125"/>
      <c r="F70" s="125"/>
      <c r="G70" s="125"/>
      <c r="H70" s="125"/>
      <c r="I70" s="126"/>
    </row>
    <row r="71" spans="1:9">
      <c r="A71" s="30"/>
      <c r="B71" s="31"/>
      <c r="C71" s="31"/>
      <c r="D71" s="31"/>
      <c r="E71" s="31"/>
      <c r="F71" s="31"/>
      <c r="G71" s="31"/>
      <c r="H71" s="31"/>
      <c r="I71" s="32"/>
    </row>
    <row r="72" spans="1:9" ht="37.799999999999997" customHeight="1">
      <c r="A72" s="69" t="s">
        <v>62</v>
      </c>
      <c r="B72" s="70"/>
      <c r="C72" s="71"/>
      <c r="D72" s="124"/>
      <c r="E72" s="125"/>
      <c r="F72" s="125"/>
      <c r="G72" s="125"/>
      <c r="H72" s="125"/>
      <c r="I72" s="126"/>
    </row>
    <row r="73" spans="1:9">
      <c r="A73" s="30"/>
      <c r="B73" s="31"/>
      <c r="C73" s="31"/>
      <c r="D73" s="31"/>
      <c r="E73" s="31"/>
      <c r="F73" s="31"/>
      <c r="G73" s="31"/>
      <c r="H73" s="31"/>
      <c r="I73" s="32"/>
    </row>
    <row r="74" spans="1:9" ht="21.6" customHeight="1">
      <c r="A74" s="127" t="s">
        <v>63</v>
      </c>
      <c r="B74" s="128"/>
      <c r="C74" s="129"/>
      <c r="D74" s="124"/>
      <c r="E74" s="125"/>
      <c r="F74" s="125"/>
      <c r="G74" s="125"/>
      <c r="H74" s="125"/>
      <c r="I74" s="126"/>
    </row>
    <row r="75" spans="1:9">
      <c r="A75" s="30"/>
      <c r="B75" s="31"/>
      <c r="C75" s="31"/>
      <c r="D75" s="31"/>
      <c r="E75" s="31"/>
      <c r="F75" s="31"/>
      <c r="G75" s="31"/>
      <c r="H75" s="31"/>
      <c r="I75" s="32"/>
    </row>
    <row r="76" spans="1:9">
      <c r="A76" s="47" t="s">
        <v>64</v>
      </c>
      <c r="B76" s="138"/>
      <c r="C76" s="138"/>
      <c r="D76" s="138"/>
      <c r="E76" s="138"/>
      <c r="F76" s="138"/>
      <c r="G76" s="138"/>
      <c r="H76" s="138"/>
      <c r="I76" s="48"/>
    </row>
    <row r="77" spans="1:9">
      <c r="A77" s="21" t="s">
        <v>65</v>
      </c>
      <c r="B77" s="22"/>
      <c r="C77" s="23"/>
      <c r="D77" s="92" t="s">
        <v>66</v>
      </c>
      <c r="E77" s="92"/>
      <c r="F77" s="92"/>
      <c r="G77" s="92" t="s">
        <v>67</v>
      </c>
      <c r="H77" s="92"/>
      <c r="I77" s="92"/>
    </row>
    <row r="78" spans="1:9">
      <c r="A78" s="92" t="s">
        <v>76</v>
      </c>
      <c r="B78" s="92"/>
      <c r="C78" s="92"/>
      <c r="D78" s="92">
        <v>11514194</v>
      </c>
      <c r="E78" s="92"/>
      <c r="F78" s="92"/>
      <c r="G78" s="92" t="s">
        <v>77</v>
      </c>
      <c r="H78" s="92"/>
      <c r="I78" s="92"/>
    </row>
    <row r="85" spans="1:6" ht="25.2" customHeight="1">
      <c r="A85" s="137" t="s">
        <v>78</v>
      </c>
      <c r="B85" s="137"/>
      <c r="C85" s="137"/>
      <c r="D85" s="137"/>
      <c r="E85" s="137"/>
      <c r="F85" s="137"/>
    </row>
    <row r="86" spans="1:6" ht="15.6" customHeight="1">
      <c r="B86" s="7"/>
      <c r="C86" s="7"/>
      <c r="D86" s="7"/>
      <c r="E86" s="7"/>
      <c r="F86" s="7"/>
    </row>
    <row r="87" spans="1:6" ht="15.6" customHeight="1">
      <c r="B87" s="7"/>
      <c r="C87" s="7"/>
      <c r="D87" s="7"/>
      <c r="E87" s="7"/>
      <c r="F87" s="7"/>
    </row>
    <row r="88" spans="1:6" ht="15.6" customHeight="1">
      <c r="B88" s="7"/>
      <c r="C88" s="7"/>
      <c r="D88" s="7"/>
      <c r="E88" s="7"/>
      <c r="F88" s="7"/>
    </row>
  </sheetData>
  <mergeCells count="109">
    <mergeCell ref="A3:I3"/>
    <mergeCell ref="B2:H2"/>
    <mergeCell ref="A5:I5"/>
    <mergeCell ref="B8:H8"/>
    <mergeCell ref="C7:G7"/>
    <mergeCell ref="A9:I11"/>
    <mergeCell ref="A85:F85"/>
    <mergeCell ref="A76:I76"/>
    <mergeCell ref="A77:C77"/>
    <mergeCell ref="D77:F77"/>
    <mergeCell ref="G77:I77"/>
    <mergeCell ref="A78:C78"/>
    <mergeCell ref="C59:D59"/>
    <mergeCell ref="A60:I60"/>
    <mergeCell ref="A55:A58"/>
    <mergeCell ref="B55:B58"/>
    <mergeCell ref="C55:I55"/>
    <mergeCell ref="C56:D58"/>
    <mergeCell ref="E56:E58"/>
    <mergeCell ref="F56:F58"/>
    <mergeCell ref="G56:G58"/>
    <mergeCell ref="A66:C66"/>
    <mergeCell ref="D66:I66"/>
    <mergeCell ref="A67:I67"/>
    <mergeCell ref="A68:C68"/>
    <mergeCell ref="D68:I68"/>
    <mergeCell ref="D78:F78"/>
    <mergeCell ref="G78:I78"/>
    <mergeCell ref="A69:I69"/>
    <mergeCell ref="A71:I71"/>
    <mergeCell ref="A73:I73"/>
    <mergeCell ref="A75:I75"/>
    <mergeCell ref="A70:C70"/>
    <mergeCell ref="D70:I70"/>
    <mergeCell ref="A72:C72"/>
    <mergeCell ref="D72:I72"/>
    <mergeCell ref="A74:C74"/>
    <mergeCell ref="D74:I74"/>
    <mergeCell ref="C22:D22"/>
    <mergeCell ref="E22:F22"/>
    <mergeCell ref="B13:I13"/>
    <mergeCell ref="A14:A16"/>
    <mergeCell ref="B14:B16"/>
    <mergeCell ref="C14:C16"/>
    <mergeCell ref="D14:E14"/>
    <mergeCell ref="F14:G14"/>
    <mergeCell ref="H14:H16"/>
    <mergeCell ref="I14:I16"/>
    <mergeCell ref="D15:D16"/>
    <mergeCell ref="E15:E16"/>
    <mergeCell ref="F15:G15"/>
    <mergeCell ref="A18:I18"/>
    <mergeCell ref="A20:I20"/>
    <mergeCell ref="A21:I21"/>
    <mergeCell ref="A19:I19"/>
    <mergeCell ref="A39:B39"/>
    <mergeCell ref="C39:I39"/>
    <mergeCell ref="A40:I40"/>
    <mergeCell ref="H35:I35"/>
    <mergeCell ref="B37:I37"/>
    <mergeCell ref="B38:C38"/>
    <mergeCell ref="A25:I25"/>
    <mergeCell ref="A26:F26"/>
    <mergeCell ref="G26:I26"/>
    <mergeCell ref="A27:E28"/>
    <mergeCell ref="G27:I27"/>
    <mergeCell ref="G28:I28"/>
    <mergeCell ref="A33:A36"/>
    <mergeCell ref="B33:C36"/>
    <mergeCell ref="D34:I34"/>
    <mergeCell ref="D35:E35"/>
    <mergeCell ref="F35:G35"/>
    <mergeCell ref="A29:E31"/>
    <mergeCell ref="H29:I29"/>
    <mergeCell ref="H30:I30"/>
    <mergeCell ref="H31:I31"/>
    <mergeCell ref="A32:I32"/>
    <mergeCell ref="D33:I33"/>
    <mergeCell ref="A54:I54"/>
    <mergeCell ref="A53:D53"/>
    <mergeCell ref="A52:D52"/>
    <mergeCell ref="A51:I51"/>
    <mergeCell ref="G50:I50"/>
    <mergeCell ref="E50:F50"/>
    <mergeCell ref="G49:I49"/>
    <mergeCell ref="E49:F49"/>
    <mergeCell ref="A49:D50"/>
    <mergeCell ref="H56:I56"/>
    <mergeCell ref="H57:I57"/>
    <mergeCell ref="A65:I65"/>
    <mergeCell ref="H61:I63"/>
    <mergeCell ref="C64:D64"/>
    <mergeCell ref="E64:F64"/>
    <mergeCell ref="H64:I64"/>
    <mergeCell ref="A61:A63"/>
    <mergeCell ref="B61:B63"/>
    <mergeCell ref="C61:D63"/>
    <mergeCell ref="E61:F63"/>
    <mergeCell ref="G61:G63"/>
    <mergeCell ref="A41:I41"/>
    <mergeCell ref="E48:I48"/>
    <mergeCell ref="A48:D48"/>
    <mergeCell ref="A47:I47"/>
    <mergeCell ref="D46:I46"/>
    <mergeCell ref="D45:I45"/>
    <mergeCell ref="A45:C46"/>
    <mergeCell ref="C42:I42"/>
    <mergeCell ref="B42:B43"/>
    <mergeCell ref="A42:A43"/>
  </mergeCells>
  <hyperlinks>
    <hyperlink ref="G78" r:id="rId1"/>
  </hyperlinks>
  <printOptions horizontalCentered="1" verticalCentered="1"/>
  <pageMargins left="0" right="0" top="0" bottom="0" header="0" footer="0"/>
  <pageSetup paperSize="9" scale="68" orientation="portrait" r:id="rId2"/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Sheet3</vt:lpstr>
      <vt:lpstr>Sheet3!_ftnref10</vt:lpstr>
      <vt:lpstr>Sheet3!_ftnref11</vt:lpstr>
      <vt:lpstr>Sheet3!_ftnref3</vt:lpstr>
      <vt:lpstr>Sheet3!Print_Area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vachagan.mejunc</cp:lastModifiedBy>
  <cp:lastPrinted>2017-08-16T07:10:22Z</cp:lastPrinted>
  <dcterms:created xsi:type="dcterms:W3CDTF">2017-08-04T13:39:10Z</dcterms:created>
  <dcterms:modified xsi:type="dcterms:W3CDTF">2017-09-27T13:03:44Z</dcterms:modified>
</cp:coreProperties>
</file>